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8800" windowHeight="11310"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1(ПОЛИКЛИНИКА)'!$10:$11</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1(ПОЛИКЛИНИКА)'!$A$1:$C$135</definedName>
    <definedName name="_xlnm.Print_Area" localSheetId="3">'РАЗДЕЛ 2 (СТАЦИОНАР)'!$A$1:$C$86</definedName>
    <definedName name="_xlnm.Print_Area" localSheetId="2">'РАЗДЕЛ 3 (ДНЕВНЫЕ) '!$A$1:$C$61</definedName>
    <definedName name="_xlnm.Print_Area" localSheetId="1">'РАЗДЕЛ 4 (СКОРАЯ) '!$A$1:$C$14</definedName>
    <definedName name="_xlnm.Print_Area" localSheetId="0">'Раздел 5 (мед.услуги)'!$A$1:$C$151</definedName>
  </definedNames>
  <calcPr calcId="145621"/>
</workbook>
</file>

<file path=xl/calcChain.xml><?xml version="1.0" encoding="utf-8"?>
<calcChain xmlns="http://schemas.openxmlformats.org/spreadsheetml/2006/main">
  <c r="AD41" i="3" l="1"/>
  <c r="AD37" i="3"/>
  <c r="BH48" i="1" l="1"/>
  <c r="AE54" i="2" l="1"/>
  <c r="AD135" i="1"/>
  <c r="AD115" i="1"/>
  <c r="AD36" i="1"/>
  <c r="AD35" i="1"/>
  <c r="AD83" i="1" l="1"/>
  <c r="AD71" i="1"/>
  <c r="AK71" i="1"/>
  <c r="AD32" i="1" l="1"/>
  <c r="AD31" i="1"/>
  <c r="AE55" i="2" l="1"/>
  <c r="AD77"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7" i="1"/>
  <c r="F673" i="6" s="1"/>
  <c r="F1370" i="6" l="1"/>
  <c r="F52" i="6"/>
  <c r="F226" i="6"/>
  <c r="F1054" i="6"/>
  <c r="F782" i="6"/>
  <c r="F595" i="6"/>
  <c r="AK72" i="1"/>
  <c r="F1271" i="6"/>
  <c r="F265" i="6"/>
  <c r="F350" i="6"/>
  <c r="F141" i="6"/>
  <c r="F1193" i="6"/>
  <c r="F437" i="6"/>
  <c r="F977" i="6"/>
  <c r="F1369" i="6"/>
  <c r="F1053" i="6"/>
  <c r="F51" i="6"/>
  <c r="F225" i="6"/>
  <c r="F518" i="6"/>
  <c r="F853" i="6"/>
  <c r="F353" i="6"/>
  <c r="F979" i="6"/>
  <c r="AK98" i="1"/>
  <c r="AK99" i="1" s="1"/>
  <c r="AK100" i="1" s="1"/>
  <c r="AK101" i="1" s="1"/>
  <c r="AK102" i="1" s="1"/>
  <c r="AK103" i="1" s="1"/>
  <c r="AK104"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AD72" i="1"/>
  <c r="AD73" i="1"/>
  <c r="AD74" i="1"/>
  <c r="AD75" i="1"/>
  <c r="AD76" i="1"/>
  <c r="AD78" i="1"/>
  <c r="AD79" i="1"/>
  <c r="AD80" i="1"/>
  <c r="AD81" i="1"/>
  <c r="AD84" i="1"/>
  <c r="AD85" i="1"/>
  <c r="AD86" i="1"/>
  <c r="AD87" i="1"/>
  <c r="AD88" i="1"/>
  <c r="AD89" i="1"/>
  <c r="AD90" i="1"/>
  <c r="AD91" i="1"/>
  <c r="AD92" i="1"/>
  <c r="AD93" i="1"/>
  <c r="F542" i="6"/>
  <c r="F564" i="6"/>
  <c r="F649" i="6"/>
  <c r="F650" i="6"/>
  <c r="F651" i="6"/>
  <c r="F652" i="6"/>
  <c r="F653" i="6"/>
  <c r="F654" i="6"/>
  <c r="F655" i="6"/>
  <c r="F656" i="6"/>
  <c r="F657" i="6"/>
  <c r="F658" i="6"/>
  <c r="F659" i="6"/>
  <c r="F660" i="6"/>
  <c r="AD97" i="1"/>
  <c r="AD98" i="1"/>
  <c r="AD99" i="1"/>
  <c r="AD100" i="1"/>
  <c r="AD101" i="1"/>
  <c r="AD102" i="1"/>
  <c r="AD103" i="1"/>
  <c r="AD104" i="1"/>
  <c r="AD105" i="1"/>
  <c r="AD106" i="1"/>
  <c r="AD107" i="1"/>
  <c r="AD108" i="1"/>
  <c r="AD109" i="1"/>
  <c r="AD110" i="1"/>
  <c r="AD111" i="1"/>
  <c r="AD112" i="1"/>
  <c r="AD113" i="1"/>
  <c r="AD114" i="1"/>
  <c r="AD117" i="1"/>
  <c r="AD118" i="1"/>
  <c r="AD119" i="1"/>
  <c r="AD120" i="1"/>
  <c r="AD121" i="1"/>
  <c r="AD122" i="1"/>
  <c r="AD123" i="1"/>
  <c r="AD124" i="1"/>
  <c r="AD125" i="1"/>
  <c r="AD126" i="1"/>
  <c r="AD127" i="1"/>
  <c r="AD128" i="1"/>
  <c r="AD129" i="1"/>
  <c r="AD130" i="1"/>
  <c r="AD131" i="1"/>
  <c r="AD132" i="1"/>
  <c r="AD133" i="1"/>
  <c r="AD134" i="1"/>
  <c r="AE12" i="2"/>
  <c r="F1442" i="6" s="1"/>
  <c r="AE14" i="2"/>
  <c r="F1443" i="6" s="1"/>
  <c r="F1444" i="6"/>
  <c r="AE18" i="2"/>
  <c r="F1445" i="6" s="1"/>
  <c r="F1446" i="6"/>
  <c r="F1447" i="6"/>
  <c r="F1448" i="6"/>
  <c r="F1449" i="6"/>
  <c r="F1450" i="6"/>
  <c r="AE31" i="2"/>
  <c r="AE32" i="2"/>
  <c r="AE34" i="2"/>
  <c r="AE37" i="2"/>
  <c r="AE38" i="2"/>
  <c r="AE46" i="2"/>
  <c r="AE47" i="2"/>
  <c r="AE51" i="2"/>
  <c r="AE52" i="2"/>
  <c r="AE53" i="2"/>
  <c r="AE79" i="2"/>
  <c r="F740" i="6" s="1"/>
  <c r="AE80" i="2"/>
  <c r="F741" i="6" s="1"/>
  <c r="AE82" i="2"/>
  <c r="F742" i="6" s="1"/>
  <c r="AE83" i="2"/>
  <c r="F743" i="6" s="1"/>
  <c r="AE84" i="2"/>
  <c r="F744" i="6" s="1"/>
  <c r="F745" i="6"/>
  <c r="F746" i="6"/>
  <c r="F747" i="6"/>
  <c r="AE85" i="2"/>
  <c r="F748" i="6" s="1"/>
  <c r="F749" i="6"/>
  <c r="F750" i="6"/>
  <c r="F751" i="6"/>
  <c r="F752" i="6"/>
  <c r="F753" i="6"/>
  <c r="F754" i="6"/>
  <c r="F755" i="6"/>
  <c r="F756" i="6"/>
  <c r="F757" i="6"/>
  <c r="AE86" i="2"/>
  <c r="F758" i="6" s="1"/>
  <c r="F1441" i="6"/>
  <c r="AD8" i="3"/>
  <c r="AD12" i="3"/>
  <c r="AD17" i="3"/>
  <c r="AD18" i="3"/>
  <c r="AD19" i="3"/>
  <c r="AD20" i="3"/>
  <c r="F1361" i="6"/>
  <c r="F1362" i="6"/>
  <c r="AD46" i="3"/>
  <c r="F759" i="6" s="1"/>
  <c r="AD47" i="3"/>
  <c r="F760" i="6" s="1"/>
  <c r="AD48" i="3"/>
  <c r="F761" i="6" s="1"/>
  <c r="AD49" i="3"/>
  <c r="F762" i="6" s="1"/>
  <c r="AD50" i="3"/>
  <c r="F763" i="6" s="1"/>
  <c r="AD51" i="3"/>
  <c r="F764" i="6" s="1"/>
  <c r="AD52" i="3"/>
  <c r="F765" i="6" s="1"/>
  <c r="AD53" i="3"/>
  <c r="F766" i="6" s="1"/>
  <c r="AD54" i="3"/>
  <c r="F767" i="6" s="1"/>
  <c r="F768" i="6"/>
  <c r="AD55" i="3"/>
  <c r="F769" i="6" s="1"/>
  <c r="AD56" i="3"/>
  <c r="F770" i="6" s="1"/>
  <c r="AD57" i="3"/>
  <c r="F771" i="6" s="1"/>
  <c r="AD58" i="3"/>
  <c r="F772" i="6" s="1"/>
  <c r="AD59" i="3"/>
  <c r="F773" i="6" s="1"/>
  <c r="AD60" i="3"/>
  <c r="F774" i="6" s="1"/>
  <c r="AD61" i="3"/>
  <c r="F775" i="6" s="1"/>
  <c r="AD13" i="4"/>
  <c r="AD10" i="4"/>
  <c r="AD7" i="4"/>
  <c r="F343" i="6" l="1"/>
  <c r="F430" i="6"/>
  <c r="F1350" i="6"/>
  <c r="F517" i="6"/>
  <c r="F672" i="6"/>
  <c r="F848" i="6"/>
  <c r="F174" i="6"/>
  <c r="AK107" i="1"/>
  <c r="AK108" i="1" s="1"/>
  <c r="AK109" i="1" s="1"/>
  <c r="AK110" i="1" s="1"/>
  <c r="AK111" i="1" s="1"/>
  <c r="AK112" i="1" s="1"/>
  <c r="AK113" i="1" s="1"/>
  <c r="AK114"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3"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4"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5"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6" i="1" l="1"/>
  <c r="AK77"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8" i="1"/>
  <c r="AK79" i="1" s="1"/>
  <c r="AK80" i="1" s="1"/>
  <c r="AK8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<sst xmlns="http://schemas.openxmlformats.org/spreadsheetml/2006/main" count="931" uniqueCount="721">
  <si>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</si>
  <si>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</si>
  <si>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</si>
  <si>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</si>
  <si>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</si>
  <si>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</si>
  <si>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</si>
  <si>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</si>
  <si>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</si>
  <si>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</si>
  <si>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</si>
  <si>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</si>
  <si>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</si>
  <si>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</si>
  <si>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</si>
  <si>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</si>
  <si>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</si>
  <si>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</si>
  <si>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</si>
  <si>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</si>
  <si>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</si>
  <si>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</si>
  <si>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</si>
  <si>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</si>
  <si>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</si>
  <si>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</si>
  <si>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</si>
  <si>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</si>
  <si>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</si>
  <si>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</si>
  <si>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</si>
  <si>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</si>
  <si>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</si>
  <si>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</si>
  <si>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</si>
  <si>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</si>
  <si>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</si>
  <si>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</si>
  <si>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</si>
  <si>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</si>
  <si>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</si>
  <si>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</si>
  <si>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</si>
  <si>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</si>
  <si>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</si>
  <si>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</si>
  <si>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</si>
  <si>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</si>
  <si>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</si>
  <si>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</si>
  <si>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</si>
  <si>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</si>
  <si>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</si>
  <si>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</si>
  <si>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</si>
  <si>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</si>
  <si>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</si>
  <si>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</si>
  <si>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</si>
  <si>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</si>
  <si>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</si>
  <si>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</si>
  <si>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</si>
  <si>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</si>
  <si>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</si>
  <si>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</si>
  <si>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</si>
  <si>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</si>
  <si>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</si>
  <si>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</si>
  <si>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</si>
  <si>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</si>
  <si>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</si>
  <si>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</si>
  <si>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</si>
  <si>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</si>
  <si>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</si>
  <si>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</si>
  <si>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</si>
  <si>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</si>
  <si>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</si>
  <si>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</si>
  <si>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</si>
  <si>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</si>
  <si>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</si>
  <si>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</si>
  <si>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</si>
  <si>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</si>
  <si>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</si>
  <si>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</si>
  <si>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</si>
  <si>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</si>
  <si>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</si>
  <si>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</si>
  <si>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</si>
  <si>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</si>
  <si>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</si>
  <si>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</si>
  <si>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</si>
  <si>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</si>
  <si>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</si>
  <si>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</si>
  <si>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</si>
  <si>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</si>
  <si>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</si>
  <si>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</si>
  <si>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</si>
  <si>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</si>
  <si>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</si>
  <si>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3.1.1.3</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</si>
  <si>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</si>
  <si>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</si>
  <si>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</si>
  <si>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</si>
  <si>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</si>
  <si>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</si>
  <si>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</si>
  <si>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</si>
  <si>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</si>
  <si>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</si>
  <si>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</si>
  <si>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</si>
  <si>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</si>
  <si>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</si>
  <si>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</si>
  <si>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</si>
  <si>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</si>
  <si>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</si>
  <si>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</si>
  <si>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</si>
  <si>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</si>
  <si>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</si>
  <si>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</si>
  <si>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</si>
  <si>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</si>
  <si>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</si>
  <si>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</si>
  <si>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</si>
  <si>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</si>
  <si>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</si>
  <si>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</si>
  <si>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</si>
  <si>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</si>
  <si>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</si>
  <si>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</si>
  <si>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</si>
  <si>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</si>
  <si>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</si>
  <si>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</si>
  <si>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</si>
  <si>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</si>
  <si>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</si>
  <si>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</si>
  <si>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</si>
  <si>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</si>
  <si>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</si>
  <si>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</si>
  <si>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</si>
  <si>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</si>
  <si>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</si>
  <si>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</si>
  <si>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</si>
  <si>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</si>
  <si>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</si>
  <si>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</si>
  <si>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</si>
  <si>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</si>
  <si>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</si>
  <si>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</si>
  <si>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</si>
  <si>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</si>
  <si>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</si>
  <si>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2.1.3.1</t>
  </si>
  <si>
    <t>2.1.3.2</t>
  </si>
  <si>
    <t>2.1.3.6</t>
  </si>
  <si>
    <t>Хирургия (комбустиология)</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</si>
  <si>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</si>
  <si>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</si>
  <si>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</si>
  <si>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</si>
  <si>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</si>
  <si>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</si>
  <si>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</si>
  <si>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</si>
  <si>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</si>
  <si>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</si>
  <si>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</si>
  <si>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</si>
  <si>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</si>
  <si>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</si>
  <si>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</si>
  <si>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</si>
  <si>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</si>
  <si>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</si>
  <si>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</si>
  <si>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</si>
  <si>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</si>
  <si>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</si>
  <si>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</si>
  <si>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</si>
  <si>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</si>
  <si>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</si>
  <si>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</si>
  <si>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</si>
  <si>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</si>
  <si>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</si>
  <si>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</si>
  <si>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</si>
  <si>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</si>
  <si>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</si>
  <si>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</si>
  <si>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</si>
  <si>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</si>
  <si>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</si>
  <si>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</si>
  <si>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</si>
  <si>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</si>
  <si>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</si>
  <si>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</si>
  <si>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</si>
  <si>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</si>
  <si>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</si>
  <si>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</si>
  <si>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</si>
  <si>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</si>
  <si>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</si>
  <si>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</si>
  <si>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</si>
  <si>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</si>
  <si>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</si>
  <si>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</si>
  <si>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</si>
  <si>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</si>
  <si>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</si>
  <si>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</si>
  <si>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</si>
  <si>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</si>
  <si>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</si>
  <si>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</si>
  <si>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</si>
  <si>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</si>
  <si>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</si>
  <si>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</si>
  <si>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</si>
  <si>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</si>
  <si>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</si>
  <si>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</si>
  <si>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</si>
  <si>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</si>
  <si>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</si>
  <si>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</si>
  <si>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</si>
  <si>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</si>
  <si>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</si>
  <si>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</si>
  <si>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</si>
  <si>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</si>
  <si>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</si>
  <si>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</si>
  <si>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</si>
  <si>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</si>
  <si>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</si>
  <si>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</si>
  <si>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</si>
  <si>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</si>
  <si>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</si>
  <si>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</si>
  <si>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</si>
  <si>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</si>
  <si>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</si>
  <si>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</si>
  <si>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</si>
  <si>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</si>
  <si>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</si>
  <si>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</si>
  <si>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</si>
  <si>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</si>
  <si>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</si>
  <si>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</si>
  <si>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</si>
  <si>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</si>
  <si>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</si>
  <si>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</si>
  <si>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</si>
  <si>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</si>
  <si>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</si>
  <si>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</si>
  <si>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</si>
  <si>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</si>
  <si>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</si>
  <si>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</si>
  <si>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</si>
  <si>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</si>
  <si>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</si>
  <si>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</si>
  <si>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</si>
  <si>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</si>
  <si>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</si>
  <si>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</si>
  <si>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</si>
  <si>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</si>
  <si>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</si>
  <si>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</si>
  <si>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</si>
  <si>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</si>
  <si>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</si>
  <si>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</si>
  <si>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</si>
  <si>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</si>
  <si>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</si>
  <si>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</si>
  <si>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</si>
  <si>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</si>
  <si>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</si>
  <si>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</si>
  <si>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</si>
  <si>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</si>
  <si>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</si>
  <si>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</si>
  <si>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</si>
  <si>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</si>
  <si>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</si>
  <si>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</si>
  <si>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</si>
  <si>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</si>
  <si>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</si>
  <si>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</si>
  <si>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</si>
  <si>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</si>
  <si>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</si>
  <si>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</si>
  <si>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</si>
  <si>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</si>
  <si>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</si>
  <si>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</si>
  <si>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</si>
  <si>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</si>
  <si>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</si>
  <si>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</si>
  <si>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</si>
  <si>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</si>
  <si>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</si>
  <si>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</si>
  <si>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</si>
  <si>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</si>
  <si>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</si>
  <si>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</si>
  <si>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</si>
  <si>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</si>
  <si>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</si>
  <si>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</si>
  <si>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</si>
  <si>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</si>
  <si>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</si>
  <si>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</si>
  <si>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</si>
  <si>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</si>
  <si>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</si>
  <si>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</si>
  <si>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</si>
  <si>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</si>
  <si>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</si>
  <si>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</si>
  <si>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</si>
  <si>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</si>
  <si>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</si>
  <si>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</si>
  <si>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</si>
  <si>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</si>
  <si>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</si>
  <si>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</si>
  <si>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</si>
  <si>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</si>
  <si>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</si>
  <si>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</si>
  <si>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</si>
  <si>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</si>
  <si>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</si>
  <si>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</si>
  <si>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</si>
  <si>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</si>
  <si>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</si>
  <si>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</si>
  <si>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</si>
  <si>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</si>
  <si>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</si>
  <si>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</si>
  <si>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</si>
  <si>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</si>
  <si>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</si>
  <si>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</si>
  <si>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</si>
  <si>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</si>
  <si>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</si>
  <si>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</si>
  <si>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</si>
  <si>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</si>
  <si>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</si>
  <si>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</si>
  <si>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</si>
  <si>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</si>
  <si>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</si>
  <si>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</si>
  <si>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</si>
  <si>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</si>
  <si>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</si>
  <si>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</si>
  <si>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</si>
  <si>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</si>
  <si>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</si>
  <si>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</si>
  <si>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</si>
  <si>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</si>
  <si>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</si>
  <si>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</si>
  <si>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</si>
  <si>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</si>
  <si>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</si>
  <si>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</si>
  <si>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</si>
  <si>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</si>
  <si>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</si>
  <si>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</si>
  <si>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</si>
  <si>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</si>
  <si>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</si>
  <si>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</si>
  <si>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</si>
  <si>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</si>
  <si>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</si>
  <si>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</si>
  <si>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</si>
  <si>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</si>
  <si>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</si>
  <si>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</si>
  <si>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</si>
  <si>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</si>
  <si>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</si>
  <si>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</si>
  <si>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</si>
  <si>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</si>
  <si>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</si>
  <si>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</si>
  <si>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</si>
  <si>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</si>
  <si>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</si>
  <si>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</si>
  <si>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</si>
  <si>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</si>
  <si>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</si>
  <si>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</si>
  <si>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</si>
  <si>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</si>
  <si>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"Сусуманская РБ", МОГБУЗ "Среднеканская РБ"</t>
  </si>
  <si>
    <t>A05.04.001</t>
  </si>
  <si>
    <t>Онкология (хирургия, радиология)</t>
  </si>
  <si>
    <t>Онкология (химиотерапия)</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</si>
  <si>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</si>
  <si>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</si>
  <si>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</si>
  <si>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</si>
  <si>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</si>
  <si>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</si>
  <si>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</si>
  <si>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</si>
  <si>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</si>
  <si>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</si>
  <si>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</si>
  <si>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</si>
  <si>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</si>
  <si>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</si>
  <si>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</si>
  <si>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</si>
  <si>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</si>
  <si>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</si>
  <si>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</si>
  <si>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</si>
  <si>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</si>
  <si>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</si>
  <si>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</si>
  <si>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</si>
  <si>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</si>
  <si>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</si>
  <si>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МОГБУЗ "Ягоднинская РБ",  МОГБУЗ "Поликлиника № 1",  МОГБУЗ "Поликлиника № 3"</t>
  </si>
  <si>
    <t>МОГБУЗ "Ольская РБ",  МОГБУЗ "Сусуманская РБ", МОГБУЗ "Поликлиника № 2"</t>
  </si>
  <si>
    <t xml:space="preserve">МОГБУЗ "Среднеканская РБ",   МОГБУЗ "Тенькинская РБ"  </t>
  </si>
  <si>
    <t>МОГАУЗ "Хасынская РБ", МОГБУЗ "Омсукчанская РБ"</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</si>
  <si>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</si>
  <si>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</si>
  <si>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</si>
  <si>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</si>
  <si>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</si>
  <si>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</si>
  <si>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</si>
  <si>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</si>
  <si>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</si>
  <si>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</si>
  <si>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</si>
  <si>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</si>
  <si>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</si>
  <si>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</si>
  <si>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</si>
  <si>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</si>
  <si>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</si>
  <si>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</si>
  <si>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</si>
  <si>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</si>
  <si>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</si>
  <si>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</si>
  <si>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</si>
  <si>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</si>
  <si>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</si>
  <si>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</si>
  <si>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</si>
  <si>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</si>
  <si>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</si>
  <si>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</si>
  <si>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</si>
  <si>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</si>
  <si>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</si>
  <si>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</si>
  <si>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</si>
  <si>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</si>
  <si>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</si>
  <si>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</si>
  <si>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</si>
  <si>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2.1.1.10</t>
  </si>
  <si>
    <t>2.1.1.11</t>
  </si>
  <si>
    <t>2.1.1.12</t>
  </si>
  <si>
    <t>2.1.1.13</t>
  </si>
  <si>
    <t>Медицинский аборт</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</si>
  <si>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</si>
  <si>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</si>
  <si>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</si>
  <si>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</si>
  <si>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t>ГБУЗ "Магаданская областная больница",                                                                                                                   НУЗ  "Отделенческая клиническая больница на ст. Владивосток ОАО "РЖД""</t>
  </si>
  <si>
    <t>Хирургия абдоминальная</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</si>
  <si>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</si>
  <si>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</si>
  <si>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</si>
  <si>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</si>
  <si>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</si>
  <si>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</si>
  <si>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</si>
  <si>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</si>
  <si>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</si>
  <si>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</si>
  <si>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</si>
  <si>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</si>
  <si>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</si>
  <si>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</si>
  <si>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</si>
  <si>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</si>
  <si>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</si>
  <si>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</si>
  <si>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</si>
  <si>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</si>
  <si>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</si>
  <si>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</si>
  <si>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</si>
  <si>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</si>
  <si>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</si>
  <si>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</si>
  <si>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</si>
  <si>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</si>
  <si>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</si>
  <si>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</si>
  <si>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</si>
  <si>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</si>
  <si>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</si>
  <si>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</si>
  <si>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</si>
  <si>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</si>
  <si>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</si>
  <si>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</si>
  <si>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</si>
  <si>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</si>
  <si>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</si>
  <si>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</si>
  <si>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</si>
  <si>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</si>
  <si>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</si>
  <si>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</si>
  <si>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</si>
  <si>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</si>
  <si>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</si>
  <si>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</si>
  <si>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</si>
  <si>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</si>
  <si>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</si>
  <si>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</si>
  <si>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</si>
  <si>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</si>
  <si>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</si>
  <si>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</si>
  <si>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</si>
  <si>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</si>
  <si>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</si>
  <si>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</si>
  <si>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</si>
  <si>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</si>
  <si>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</si>
  <si>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</si>
  <si>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</si>
  <si>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</si>
  <si>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ГБУЗ "Магаданская областная детская больница", МОГАУЗ "Хасынская РБ"</t>
  </si>
  <si>
    <r>
      <t>2.1.5.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5-Й ПОДУРОВЕНЬ:   </t>
    </r>
  </si>
  <si>
    <t>2.1.5.1</t>
  </si>
  <si>
    <t>2.1.5.2</t>
  </si>
  <si>
    <t>2.1.5.3</t>
  </si>
  <si>
    <t>2.1.5.4</t>
  </si>
  <si>
    <t>2.1.5.5</t>
  </si>
  <si>
    <t>2.1.5.6</t>
  </si>
  <si>
    <t>МОГБУЗ "Тенькинская РБ", МОГБУЗ "Сусуманская РБ"</t>
  </si>
  <si>
    <t>ГБУЗ "Магаданский областной онкологический диспансер",     МОГБУЗ "Омсукчанская РБ", ГАУЗ "Магаданский областной санаторий "Талая""</t>
  </si>
  <si>
    <t>МОГБУЗ "Ягоднинская РБ",   МОГБУЗ "Среднеканская РБ"</t>
  </si>
  <si>
    <t>МОГБУЗ "Ольская РБ",  ОГБУЗ "Магаданский родильный дом"</t>
  </si>
  <si>
    <t>2.1.2.8</t>
  </si>
  <si>
    <t>2.1.4.8</t>
  </si>
  <si>
    <t>2.1.4.9</t>
  </si>
  <si>
    <t>2.1.3.3</t>
  </si>
  <si>
    <t>2.1.3.4</t>
  </si>
  <si>
    <t>2.1.3.5</t>
  </si>
  <si>
    <t>2.1.3.7</t>
  </si>
  <si>
    <t>2.1.4.10</t>
  </si>
  <si>
    <t>Онкология (лучевая терапия)</t>
  </si>
  <si>
    <t>2.3.1</t>
  </si>
  <si>
    <t>2.3.2</t>
  </si>
  <si>
    <t>2.3.3</t>
  </si>
  <si>
    <t>2.3.4</t>
  </si>
  <si>
    <t>2.3.5</t>
  </si>
  <si>
    <t>2.3.6</t>
  </si>
  <si>
    <t>2.3.7</t>
  </si>
  <si>
    <t>2.3.8</t>
  </si>
  <si>
    <t>2.3.9</t>
  </si>
  <si>
    <t>2.3.10</t>
  </si>
  <si>
    <t>2.3.11</t>
  </si>
  <si>
    <t>2.3.12</t>
  </si>
  <si>
    <t>2.3.13</t>
  </si>
  <si>
    <t>2.3.14</t>
  </si>
  <si>
    <t>2.3.15</t>
  </si>
  <si>
    <t>2.3.16</t>
  </si>
  <si>
    <t>2.3.17</t>
  </si>
  <si>
    <t>2.3.18</t>
  </si>
  <si>
    <t>2.3.19</t>
  </si>
  <si>
    <t>2.3.20</t>
  </si>
  <si>
    <r>
      <t xml:space="preserve">3.1.3.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3-</t>
    </r>
    <r>
      <rPr>
        <b/>
        <sz val="13"/>
        <color rgb="FF0000CC"/>
        <rFont val="Times New Roman"/>
        <family val="1"/>
        <charset val="204"/>
      </rPr>
      <t xml:space="preserve">Й ПОДУРОВЕНЬ:   </t>
    </r>
  </si>
  <si>
    <t>3.1.3.1</t>
  </si>
  <si>
    <t>3.1.3.2</t>
  </si>
  <si>
    <t>3.1.3.3</t>
  </si>
  <si>
    <t>3.1.3.4</t>
  </si>
  <si>
    <r>
      <t xml:space="preserve">3.1.4.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4-</t>
    </r>
    <r>
      <rPr>
        <b/>
        <sz val="13"/>
        <color rgb="FF0000CC"/>
        <rFont val="Times New Roman"/>
        <family val="1"/>
        <charset val="204"/>
      </rPr>
      <t xml:space="preserve">Й ПОДУРОВЕНЬ:   </t>
    </r>
  </si>
  <si>
    <t>3.1.4.1</t>
  </si>
  <si>
    <t>3.1.4.2</t>
  </si>
  <si>
    <t>3.1.4.3</t>
  </si>
  <si>
    <t>3.1.4.4</t>
  </si>
  <si>
    <t>3.1.4.5</t>
  </si>
  <si>
    <t xml:space="preserve">МОГБУЗ "Омсукчанская РБ",  МОГБУЗ "Среднеканская РБ",                                                                           МОГБУЗ "Тенькинская РБ",  МОГБУЗ "МСЧ "Авиамедицина"                                                 </t>
  </si>
  <si>
    <t>ДГБ</t>
  </si>
  <si>
    <t>ДГБ/Хасын</t>
  </si>
  <si>
    <t>Хасын</t>
  </si>
  <si>
    <t>Гемодиализ</t>
  </si>
  <si>
    <t>Гемодиализ интермиттирующий низкопоточный</t>
  </si>
  <si>
    <t>А18.05.002.002</t>
  </si>
  <si>
    <t>А18.05.011</t>
  </si>
  <si>
    <t>Гемодиафильтрация</t>
  </si>
  <si>
    <t>А18.05.004</t>
  </si>
  <si>
    <t>Ультрафильтрация крови</t>
  </si>
  <si>
    <t>А18.05.002.003</t>
  </si>
  <si>
    <t>Гемодиализ интермиттирующий продленный</t>
  </si>
  <si>
    <t>А18.05.003</t>
  </si>
  <si>
    <t>Гемофильтрация крови</t>
  </si>
  <si>
    <t>А18.05.004.001</t>
  </si>
  <si>
    <t>Ультрафильтрация продленная</t>
  </si>
  <si>
    <t>А18.05.011.001</t>
  </si>
  <si>
    <t>Гемодиафильтрация продленная</t>
  </si>
  <si>
    <t>А18.05.002.005</t>
  </si>
  <si>
    <t>Гемодиализ продолжительный</t>
  </si>
  <si>
    <t>А18.05.003.002</t>
  </si>
  <si>
    <t>Гемофильтрация крови продолжительная</t>
  </si>
  <si>
    <t>А18.05.011.002</t>
  </si>
  <si>
    <t>Гемодиафильтрация продолжительная</t>
  </si>
  <si>
    <t>А18.30.001</t>
  </si>
  <si>
    <t>Перитонеальный диализ</t>
  </si>
  <si>
    <t>А18.30.001.001</t>
  </si>
  <si>
    <t>Перитонеальный диализ проточный</t>
  </si>
  <si>
    <t>А18.30.001.002</t>
  </si>
  <si>
    <t>Перитонеальный диализ с использованием автоматизированных технологий</t>
  </si>
  <si>
    <t>А18.30.001.003</t>
  </si>
  <si>
    <t>Перитонеальный диализ при нарушении ультрафильтрации</t>
  </si>
  <si>
    <t>Наименование  группы заболеваний (КПГ/КСГ)</t>
  </si>
  <si>
    <t>МОГБУЗ "Ольская РБ", МОГБУЗ "Омсукчанская РБ", МОГБУЗ "Ягоднинская РБ"</t>
  </si>
  <si>
    <t xml:space="preserve"> ГБУЗ "Магаданский областной центр медицинской профилактики",                                                                      ФКУЗ "МСЧ "МВД России по Магаданской области" , ОГБУЗ "Магаданский родильный дом" </t>
  </si>
  <si>
    <t xml:space="preserve">ГБУЗ "Магаданский областной онкологический диспансер",                                                                 ООО "ЭКО центр"                                                                                                                                                                         </t>
  </si>
  <si>
    <t xml:space="preserve"> ОГБУЗ "Магаданский родильный дом",                                                                                                                                                                           МОГБУЗ "Ягоднинская РБ" (по КПГ - "Акушерство и гинекология")</t>
  </si>
  <si>
    <t xml:space="preserve">3.2. МЕДИЦИНСКИЕ ОРГАНИЗАЦИИ ОТНОСЯЩИЕСЯ КО II УРОВНЮ ОКАЗАНИЯ МЕДИЦИНСКОЙ ПОМОЩИ </t>
  </si>
  <si>
    <t xml:space="preserve">3.2.2. ДЛЯ МЕДИЦИНСКИХ ОРГАНИЗАЦИЙ II-ГО УРОВНЯ, ВКЛЮЧЕННЫХ                                ВО  2-Й ПОДУРОВЕНЬ:   </t>
  </si>
  <si>
    <t>3.2.2.1</t>
  </si>
  <si>
    <t>3.2.2.2</t>
  </si>
  <si>
    <t>3.2.2.3</t>
  </si>
  <si>
    <t>3.2.1.1</t>
  </si>
  <si>
    <t>3.2.1.2</t>
  </si>
  <si>
    <t xml:space="preserve">3.2.1. ДЛЯ МЕДИЦИНСКИХ ОРГАНИЗАЦИЙ II-ГО УРОВНЯ, ВКЛЮЧЕННЫХ                                В  1-Й ПОДУРОВЕНЬ:   </t>
  </si>
  <si>
    <t>3.1.1.2</t>
  </si>
  <si>
    <t>3.1.1.4</t>
  </si>
  <si>
    <t>3.1.1.5</t>
  </si>
  <si>
    <r>
      <t xml:space="preserve">       </t>
    </r>
    <r>
      <rPr>
        <b/>
        <sz val="13"/>
        <color rgb="FFC00000"/>
        <rFont val="Times New Roman"/>
        <family val="1"/>
        <charset val="204"/>
      </rPr>
      <t>ГБУЗ "Магаданская областная детская больница"</t>
    </r>
    <r>
      <rPr>
        <b/>
        <sz val="13"/>
        <rFont val="Times New Roman"/>
        <family val="1"/>
        <charset val="204"/>
      </rPr>
      <t xml:space="preserve">, МОГБУЗ "Поликлиника № 1",       МОГБУЗ "Поликлиника № 3"                                                            </t>
    </r>
  </si>
  <si>
    <r>
      <t xml:space="preserve"> МОГБУЗ "Сусуманская РБ",  МОГАУЗ "Хасынская РБ",</t>
    </r>
    <r>
      <rPr>
        <b/>
        <sz val="13"/>
        <color rgb="FFC00000"/>
        <rFont val="Times New Roman"/>
        <family val="1"/>
        <charset val="204"/>
      </rPr>
      <t xml:space="preserve"> МОГБУЗ "Поликлиника № 2"</t>
    </r>
  </si>
  <si>
    <t>Акушерство и гинекология</t>
  </si>
  <si>
    <t xml:space="preserve">Эндокринология </t>
  </si>
  <si>
    <t xml:space="preserve">  МОГБУЗ "Ольская РБ",                                                                                                              МОГБУЗ "Ягоднинская РБ" (за исключением КПГ - "Акушерство и гинекология")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</si>
  <si>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</si>
  <si>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</si>
  <si>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</si>
  <si>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</si>
  <si>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</si>
  <si>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 xml:space="preserve">вступают в действие с "01" августа 2018 года                                                                                                               </t>
  </si>
  <si>
    <t>2.1.5.7</t>
  </si>
  <si>
    <t>к Тарифному соглашению на 2018 год</t>
  </si>
  <si>
    <t xml:space="preserve"> (в редакции ДС № 9 от 31.08.2018г.)</t>
  </si>
  <si>
    <t xml:space="preserve"> от "28" декабря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</si>
</sst>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quot;р.&quot;_-;\-* #,##0.00&quot;р.&quot;_-;_-* &quot;-&quot;??&quot;р.&quot;_-;_-@_-"/>
    <numFmt numFmtId="164" formatCode="#,##0.0"/>
    <numFmt numFmtId="165" formatCode="0.0"/>
    <numFmt numFmtId="166" formatCode="0.000"/>
  </numFmts>
  <fonts count="36"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3"/>
      <color rgb="FFC00000"/>
      <name val="Times New Roman"/>
      <family val="1"/>
      <charset val="204"/>
    </font>
    <font>
      <b/>
      <sz val="12"/>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2" fillId="0" borderId="0"/>
    <xf numFmtId="0" fontId="22" fillId="0" borderId="0"/>
    <xf numFmtId="0" fontId="32" fillId="0" borderId="0"/>
    <xf numFmtId="44" fontId="32" fillId="0" borderId="0" applyFont="0" applyFill="0" applyBorder="0" applyAlignment="0" applyProtection="0"/>
    <xf numFmtId="0" fontId="1" fillId="0" borderId="0"/>
  </cellStyleXfs>
  <cellXfs count="267">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4" fontId="5" fillId="0" borderId="9" xfId="0" applyNumberFormat="1" applyFont="1" applyFill="1" applyBorder="1" applyAlignment="1">
      <alignment horizontal="right" wrapText="1"/>
    </xf>
    <xf numFmtId="0" fontId="5" fillId="0" borderId="0" xfId="0" applyFont="1" applyFill="1"/>
    <xf numFmtId="0" fontId="5"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5"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5" fillId="0" borderId="9" xfId="0" applyNumberFormat="1" applyFont="1" applyBorder="1" applyAlignment="1">
      <alignment horizontal="right" vertical="center"/>
    </xf>
    <xf numFmtId="0" fontId="5" fillId="0" borderId="12" xfId="0" applyFont="1" applyFill="1" applyBorder="1" applyAlignment="1">
      <alignment horizontal="right" vertical="center" wrapText="1"/>
    </xf>
    <xf numFmtId="0" fontId="5" fillId="0" borderId="12" xfId="0" applyFont="1" applyFill="1" applyBorder="1" applyAlignment="1">
      <alignment horizontal="left" vertical="center" wrapText="1"/>
    </xf>
    <xf numFmtId="4" fontId="5"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9" xfId="0" applyFont="1" applyBorder="1" applyAlignment="1">
      <alignment horizontal="left" vertical="center" wrapText="1"/>
    </xf>
    <xf numFmtId="0" fontId="9" fillId="0" borderId="15" xfId="0" applyFont="1" applyFill="1" applyBorder="1" applyAlignment="1">
      <alignment horizontal="center" vertical="top" wrapText="1"/>
    </xf>
    <xf numFmtId="0" fontId="4" fillId="0" borderId="15" xfId="0" applyFont="1" applyFill="1" applyBorder="1" applyAlignment="1">
      <alignment horizontal="center" vertical="top" wrapText="1"/>
    </xf>
    <xf numFmtId="4" fontId="11"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4" fillId="4" borderId="9" xfId="0" applyFont="1" applyFill="1" applyBorder="1" applyAlignment="1">
      <alignment horizontal="center" vertical="top" wrapText="1"/>
    </xf>
    <xf numFmtId="0" fontId="4" fillId="4" borderId="9"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Border="1" applyAlignment="1" applyProtection="1">
      <alignment wrapText="1"/>
      <protection locked="0"/>
    </xf>
    <xf numFmtId="49" fontId="5" fillId="0" borderId="9" xfId="0" applyNumberFormat="1" applyFont="1" applyFill="1" applyBorder="1"/>
    <xf numFmtId="0" fontId="4" fillId="0" borderId="0" xfId="0" applyFont="1" applyFill="1" applyBorder="1"/>
    <xf numFmtId="0" fontId="3" fillId="0" borderId="0" xfId="0" applyFont="1" applyFill="1" applyBorder="1"/>
    <xf numFmtId="0" fontId="11" fillId="0" borderId="9" xfId="0" applyFont="1" applyBorder="1" applyAlignment="1">
      <alignment vertical="center"/>
    </xf>
    <xf numFmtId="4" fontId="8"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1" fillId="4" borderId="20" xfId="0" applyNumberFormat="1" applyFont="1" applyFill="1" applyBorder="1" applyAlignment="1">
      <alignment horizontal="right" wrapText="1"/>
    </xf>
    <xf numFmtId="4" fontId="13" fillId="0" borderId="0" xfId="0" applyNumberFormat="1" applyFont="1" applyFill="1"/>
    <xf numFmtId="0" fontId="5" fillId="0" borderId="9" xfId="0" applyFont="1" applyBorder="1" applyAlignment="1">
      <alignment wrapText="1"/>
    </xf>
    <xf numFmtId="4" fontId="11" fillId="0" borderId="9" xfId="0" applyNumberFormat="1" applyFont="1" applyBorder="1" applyAlignment="1">
      <alignment vertical="center" wrapText="1"/>
    </xf>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13" fillId="0" borderId="0" xfId="0" applyNumberFormat="1" applyFont="1" applyFill="1"/>
    <xf numFmtId="0" fontId="13" fillId="0" borderId="0" xfId="0" applyFont="1" applyFill="1"/>
    <xf numFmtId="2" fontId="5" fillId="0" borderId="9" xfId="0" applyNumberFormat="1" applyFont="1" applyBorder="1" applyAlignment="1">
      <alignment horizontal="left" vertical="center"/>
    </xf>
    <xf numFmtId="2" fontId="11" fillId="0" borderId="7"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5" fillId="0" borderId="9" xfId="0" applyFont="1" applyBorder="1" applyAlignment="1">
      <alignment horizontal="right" vertical="center"/>
    </xf>
    <xf numFmtId="0" fontId="11"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13" fillId="0" borderId="0" xfId="0" applyFont="1" applyFill="1" applyBorder="1"/>
    <xf numFmtId="0" fontId="3" fillId="0" borderId="22" xfId="0" applyFont="1" applyBorder="1"/>
    <xf numFmtId="0" fontId="3" fillId="0" borderId="22" xfId="0" applyFont="1" applyFill="1" applyBorder="1"/>
    <xf numFmtId="0" fontId="3" fillId="0" borderId="22" xfId="0" applyFont="1" applyFill="1" applyBorder="1" applyAlignment="1">
      <alignment horizontal="center" vertical="center" wrapText="1"/>
    </xf>
    <xf numFmtId="0" fontId="13" fillId="0" borderId="22" xfId="0" applyFont="1" applyFill="1" applyBorder="1"/>
    <xf numFmtId="0" fontId="3" fillId="0" borderId="22" xfId="0" applyFont="1" applyFill="1" applyBorder="1" applyAlignment="1">
      <alignment horizontal="center" vertical="center"/>
    </xf>
    <xf numFmtId="2" fontId="3" fillId="0" borderId="22" xfId="0" applyNumberFormat="1" applyFont="1" applyFill="1" applyBorder="1"/>
    <xf numFmtId="2" fontId="3" fillId="0" borderId="22" xfId="0" applyNumberFormat="1" applyFont="1" applyFill="1" applyBorder="1" applyAlignment="1">
      <alignment horizontal="center" vertical="center"/>
    </xf>
    <xf numFmtId="2" fontId="3" fillId="0" borderId="22" xfId="0" applyNumberFormat="1" applyFont="1" applyBorder="1"/>
    <xf numFmtId="0" fontId="0" fillId="0" borderId="22" xfId="0" applyBorder="1"/>
    <xf numFmtId="0" fontId="3" fillId="0" borderId="21" xfId="0" applyFont="1" applyFill="1" applyBorder="1"/>
    <xf numFmtId="0" fontId="3" fillId="0"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5" fillId="0" borderId="21" xfId="0" applyFont="1" applyBorder="1" applyAlignment="1" applyProtection="1">
      <protection locked="0"/>
    </xf>
    <xf numFmtId="0" fontId="3" fillId="0" borderId="21" xfId="0" applyFont="1" applyFill="1" applyBorder="1" applyAlignment="1"/>
    <xf numFmtId="0" fontId="5"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3" fillId="0" borderId="21" xfId="0" applyFont="1" applyBorder="1"/>
    <xf numFmtId="0" fontId="13" fillId="0" borderId="21" xfId="0" applyFont="1" applyFill="1" applyBorder="1"/>
    <xf numFmtId="0" fontId="3" fillId="0" borderId="23" xfId="0" applyFont="1" applyFill="1" applyBorder="1" applyAlignment="1">
      <alignment horizontal="center" vertical="center" wrapText="1"/>
    </xf>
    <xf numFmtId="0" fontId="3" fillId="0" borderId="23" xfId="0" applyFont="1" applyBorder="1"/>
    <xf numFmtId="0" fontId="3" fillId="0" borderId="23" xfId="0" applyFont="1" applyFill="1" applyBorder="1"/>
    <xf numFmtId="0" fontId="13" fillId="0" borderId="23" xfId="0" applyFont="1" applyFill="1" applyBorder="1"/>
    <xf numFmtId="2" fontId="3" fillId="0" borderId="23"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23" xfId="0" applyNumberFormat="1" applyFont="1" applyBorder="1"/>
    <xf numFmtId="2" fontId="3" fillId="0" borderId="23" xfId="0" applyNumberFormat="1" applyFont="1" applyFill="1" applyBorder="1"/>
    <xf numFmtId="2" fontId="13"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6"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5" fillId="6" borderId="0" xfId="0" applyFont="1" applyFill="1" applyBorder="1" applyAlignment="1">
      <alignment horizontal="center" vertical="top" wrapText="1"/>
    </xf>
    <xf numFmtId="0" fontId="15"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5" fillId="4" borderId="0" xfId="0" applyFont="1" applyFill="1" applyBorder="1" applyAlignment="1">
      <alignment horizontal="center" vertical="top" wrapText="1"/>
    </xf>
    <xf numFmtId="0" fontId="15"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6" fillId="5" borderId="0" xfId="0" applyFont="1" applyFill="1" applyBorder="1" applyAlignment="1">
      <alignment horizontal="center" vertical="center" wrapText="1"/>
    </xf>
    <xf numFmtId="4" fontId="14" fillId="0" borderId="0" xfId="0" applyNumberFormat="1" applyFont="1" applyFill="1" applyBorder="1" applyAlignment="1">
      <alignment horizont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6"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164" fontId="5" fillId="0" borderId="0" xfId="0" applyNumberFormat="1" applyFont="1" applyFill="1" applyBorder="1"/>
    <xf numFmtId="0" fontId="30" fillId="0" borderId="0" xfId="0" applyFont="1" applyFill="1" applyBorder="1" applyAlignment="1">
      <alignment horizontal="center" wrapText="1"/>
    </xf>
    <xf numFmtId="165" fontId="5" fillId="0" borderId="9" xfId="0" applyNumberFormat="1" applyFont="1" applyBorder="1" applyAlignment="1">
      <alignment vertical="center" wrapText="1"/>
    </xf>
    <xf numFmtId="164" fontId="5" fillId="0" borderId="9" xfId="0" applyNumberFormat="1" applyFont="1" applyFill="1" applyBorder="1" applyAlignment="1">
      <alignment horizontal="right" wrapText="1"/>
    </xf>
    <xf numFmtId="164" fontId="5" fillId="0" borderId="9" xfId="0" applyNumberFormat="1" applyFont="1" applyBorder="1" applyAlignment="1">
      <alignment vertical="center" wrapText="1"/>
    </xf>
    <xf numFmtId="165" fontId="5" fillId="0" borderId="0" xfId="0" applyNumberFormat="1" applyFont="1"/>
    <xf numFmtId="164" fontId="5" fillId="0" borderId="9" xfId="0" applyNumberFormat="1" applyFont="1" applyBorder="1"/>
    <xf numFmtId="0" fontId="15" fillId="5" borderId="0" xfId="0" applyFont="1" applyFill="1" applyBorder="1" applyAlignment="1">
      <alignment vertical="center" wrapText="1"/>
    </xf>
    <xf numFmtId="14" fontId="8" fillId="0" borderId="9" xfId="0" applyNumberFormat="1" applyFont="1" applyFill="1" applyBorder="1" applyAlignment="1">
      <alignment wrapText="1"/>
    </xf>
    <xf numFmtId="2" fontId="8" fillId="0" borderId="7" xfId="0" applyNumberFormat="1" applyFont="1" applyFill="1" applyBorder="1" applyAlignment="1">
      <alignment horizontal="center" wrapText="1"/>
    </xf>
    <xf numFmtId="2" fontId="8" fillId="0" borderId="9" xfId="0" applyNumberFormat="1" applyFont="1" applyFill="1" applyBorder="1" applyAlignment="1">
      <alignment horizontal="center" wrapText="1"/>
    </xf>
    <xf numFmtId="0" fontId="8" fillId="0" borderId="9" xfId="0" applyFont="1" applyFill="1" applyBorder="1" applyAlignment="1">
      <alignment horizontal="center" wrapText="1"/>
    </xf>
    <xf numFmtId="0" fontId="8" fillId="4" borderId="9" xfId="0" applyFont="1" applyFill="1" applyBorder="1" applyAlignment="1">
      <alignment horizontal="justify" wrapText="1"/>
    </xf>
    <xf numFmtId="4" fontId="8" fillId="4" borderId="9" xfId="0" applyNumberFormat="1" applyFont="1" applyFill="1" applyBorder="1" applyAlignment="1">
      <alignment horizontal="center" wrapText="1"/>
    </xf>
    <xf numFmtId="0" fontId="8" fillId="4" borderId="9" xfId="0" applyFont="1" applyFill="1" applyBorder="1" applyAlignment="1">
      <alignment wrapText="1"/>
    </xf>
    <xf numFmtId="4" fontId="11" fillId="0" borderId="9" xfId="0" applyNumberFormat="1" applyFont="1" applyFill="1" applyBorder="1" applyAlignment="1">
      <alignment horizontal="right" wrapText="1"/>
    </xf>
    <xf numFmtId="49" fontId="5" fillId="0" borderId="0" xfId="0" applyNumberFormat="1" applyFont="1"/>
    <xf numFmtId="0" fontId="5" fillId="0" borderId="0" xfId="0" applyFont="1" applyAlignment="1">
      <alignment horizontal="left" wrapText="1"/>
    </xf>
    <xf numFmtId="2" fontId="11" fillId="4" borderId="9" xfId="0" applyNumberFormat="1" applyFont="1" applyFill="1" applyBorder="1" applyAlignment="1">
      <alignment horizontal="center" vertical="center"/>
    </xf>
    <xf numFmtId="2" fontId="5" fillId="4" borderId="9" xfId="0" applyNumberFormat="1" applyFont="1" applyFill="1" applyBorder="1" applyAlignment="1">
      <alignment horizontal="left" vertical="center"/>
    </xf>
    <xf numFmtId="164" fontId="5" fillId="4" borderId="9" xfId="0" applyNumberFormat="1" applyFont="1" applyFill="1" applyBorder="1" applyAlignment="1">
      <alignment vertical="center" wrapText="1"/>
    </xf>
    <xf numFmtId="0" fontId="5" fillId="4" borderId="9" xfId="0" applyFont="1" applyFill="1" applyBorder="1" applyAlignment="1">
      <alignment vertical="center" wrapText="1"/>
    </xf>
    <xf numFmtId="2" fontId="11" fillId="4" borderId="12" xfId="0" applyNumberFormat="1" applyFont="1" applyFill="1" applyBorder="1" applyAlignment="1">
      <alignment horizontal="center" vertical="center"/>
    </xf>
    <xf numFmtId="0" fontId="5" fillId="0" borderId="0" xfId="0" applyFont="1" applyFill="1" applyAlignment="1">
      <alignment horizontal="right"/>
    </xf>
    <xf numFmtId="0" fontId="11" fillId="4" borderId="13" xfId="0" applyFont="1" applyFill="1" applyBorder="1" applyAlignment="1">
      <alignment horizontal="center" vertical="center" wrapText="1"/>
    </xf>
    <xf numFmtId="0" fontId="11" fillId="4" borderId="9" xfId="0" applyFont="1" applyFill="1" applyBorder="1" applyAlignment="1">
      <alignment horizontal="center" vertical="center" wrapText="1"/>
    </xf>
    <xf numFmtId="166" fontId="3" fillId="0" borderId="0" xfId="0" applyNumberFormat="1" applyFont="1" applyFill="1"/>
    <xf numFmtId="0" fontId="31" fillId="4" borderId="0" xfId="0" applyFont="1" applyFill="1" applyBorder="1" applyAlignment="1">
      <alignment horizontal="center" vertical="center" wrapText="1"/>
    </xf>
    <xf numFmtId="0" fontId="31" fillId="4" borderId="0" xfId="0" applyFont="1" applyFill="1" applyBorder="1" applyAlignment="1">
      <alignment horizontal="left" vertical="center" wrapText="1"/>
    </xf>
    <xf numFmtId="0" fontId="11" fillId="4" borderId="12" xfId="0" applyFont="1" applyFill="1" applyBorder="1" applyAlignment="1">
      <alignment horizontal="center" vertical="center" wrapText="1"/>
    </xf>
    <xf numFmtId="2" fontId="5" fillId="0" borderId="9" xfId="0" applyNumberFormat="1" applyFont="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Fill="1" applyBorder="1" applyProtection="1">
      <protection locked="0"/>
    </xf>
    <xf numFmtId="0" fontId="5" fillId="0" borderId="9" xfId="0" applyFont="1" applyBorder="1" applyAlignment="1" applyProtection="1">
      <alignment wrapText="1"/>
      <protection locked="0"/>
    </xf>
    <xf numFmtId="4" fontId="5" fillId="0" borderId="9" xfId="0" applyNumberFormat="1" applyFont="1" applyFill="1" applyBorder="1"/>
    <xf numFmtId="0" fontId="9" fillId="0" borderId="15" xfId="0" applyFont="1" applyFill="1" applyBorder="1" applyAlignment="1">
      <alignment horizontal="center" vertical="center" wrapText="1"/>
    </xf>
    <xf numFmtId="4" fontId="8" fillId="0" borderId="7" xfId="0" applyNumberFormat="1" applyFont="1" applyFill="1" applyBorder="1" applyAlignment="1">
      <alignment horizontal="center" wrapText="1"/>
    </xf>
    <xf numFmtId="0" fontId="8" fillId="0" borderId="9" xfId="0" applyFont="1" applyFill="1" applyBorder="1" applyAlignment="1">
      <alignment wrapText="1"/>
    </xf>
    <xf numFmtId="0" fontId="8" fillId="0" borderId="9" xfId="0" applyFont="1" applyFill="1" applyBorder="1" applyAlignment="1">
      <alignment horizontal="left" wrapText="1"/>
    </xf>
    <xf numFmtId="4" fontId="8" fillId="4" borderId="9" xfId="0" applyNumberFormat="1" applyFont="1" applyFill="1" applyBorder="1" applyAlignment="1">
      <alignment horizontal="center" wrapText="1"/>
    </xf>
    <xf numFmtId="4" fontId="33" fillId="0" borderId="9" xfId="0" applyNumberFormat="1" applyFont="1" applyFill="1" applyBorder="1"/>
    <xf numFmtId="4" fontId="33" fillId="0" borderId="9" xfId="0" applyNumberFormat="1" applyFont="1" applyFill="1" applyBorder="1" applyAlignment="1">
      <alignment horizontal="right" wrapText="1"/>
    </xf>
    <xf numFmtId="2" fontId="33" fillId="0" borderId="9" xfId="0" applyNumberFormat="1" applyFont="1" applyBorder="1" applyAlignment="1">
      <alignment horizontal="right" vertical="center"/>
    </xf>
    <xf numFmtId="0" fontId="33" fillId="0" borderId="12" xfId="0" applyFont="1" applyFill="1" applyBorder="1" applyAlignment="1">
      <alignment horizontal="left" vertical="center" wrapText="1"/>
    </xf>
    <xf numFmtId="164" fontId="33" fillId="0" borderId="9" xfId="0" applyNumberFormat="1" applyFont="1" applyFill="1" applyBorder="1" applyAlignment="1">
      <alignment horizontal="right" wrapText="1"/>
    </xf>
    <xf numFmtId="0" fontId="25" fillId="0" borderId="9" xfId="0" applyFont="1" applyFill="1" applyBorder="1"/>
    <xf numFmtId="0" fontId="25" fillId="0" borderId="9" xfId="0" applyFont="1" applyBorder="1" applyAlignment="1" applyProtection="1">
      <alignment wrapText="1"/>
      <protection locked="0"/>
    </xf>
    <xf numFmtId="4" fontId="25" fillId="0" borderId="9" xfId="0" applyNumberFormat="1" applyFont="1" applyFill="1" applyBorder="1"/>
    <xf numFmtId="0" fontId="11" fillId="6" borderId="13"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35" fillId="6" borderId="13" xfId="0" applyFont="1" applyFill="1" applyBorder="1" applyAlignment="1">
      <alignment horizontal="center" vertical="center" wrapText="1"/>
    </xf>
    <xf numFmtId="0" fontId="35" fillId="6" borderId="11" xfId="0" applyFont="1" applyFill="1" applyBorder="1" applyAlignment="1">
      <alignment horizontal="center" vertical="center" wrapText="1"/>
    </xf>
    <xf numFmtId="0" fontId="35" fillId="6" borderId="8" xfId="0" applyFont="1" applyFill="1" applyBorder="1" applyAlignment="1">
      <alignment horizontal="center" vertical="center"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15" fillId="6" borderId="2" xfId="0" applyFont="1" applyFill="1" applyBorder="1" applyAlignment="1">
      <alignment horizontal="center" vertical="top" wrapText="1"/>
    </xf>
    <xf numFmtId="0" fontId="15" fillId="6"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6" fillId="0" borderId="0" xfId="0" applyFont="1" applyFill="1" applyBorder="1" applyAlignment="1">
      <alignment horizontal="center" vertical="top" wrapText="1"/>
    </xf>
    <xf numFmtId="0" fontId="9" fillId="4" borderId="25"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5" fillId="0" borderId="0" xfId="0" applyFont="1" applyFill="1" applyAlignment="1">
      <alignment horizontal="right"/>
    </xf>
    <xf numFmtId="0" fontId="27" fillId="0" borderId="0" xfId="0" applyFont="1" applyFill="1" applyAlignment="1">
      <alignment horizontal="right"/>
    </xf>
    <xf numFmtId="0" fontId="11" fillId="0" borderId="13"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23"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51"/>
  <sheetViews>
    <sheetView view="pageBreakPreview" zoomScale="90" zoomScaleNormal="100" zoomScaleSheetLayoutView="90" workbookViewId="0">
      <selection activeCell="E19" sqref="E19"/>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212" t="s">
        <v>347</v>
      </c>
      <c r="B1" s="212"/>
      <c r="C1" s="212"/>
    </row>
    <row r="3" spans="1:3" ht="31.5" customHeight="1" x14ac:dyDescent="0.25">
      <c r="A3" s="23" t="s">
        <v>261</v>
      </c>
      <c r="B3" s="23" t="s">
        <v>27</v>
      </c>
      <c r="C3" s="24" t="s">
        <v>28</v>
      </c>
    </row>
    <row r="4" spans="1:3" s="3" customFormat="1" ht="15.75" customHeight="1" x14ac:dyDescent="0.2">
      <c r="A4" s="25">
        <v>1</v>
      </c>
      <c r="B4" s="25">
        <v>2</v>
      </c>
      <c r="C4" s="26">
        <v>3</v>
      </c>
    </row>
    <row r="5" spans="1:3" ht="114" customHeight="1" x14ac:dyDescent="0.25">
      <c r="A5" s="206" t="s">
        <v>540</v>
      </c>
      <c r="B5" s="207"/>
      <c r="C5" s="208"/>
    </row>
    <row r="6" spans="1:3" ht="25.5" customHeight="1" x14ac:dyDescent="0.25">
      <c r="A6" s="19" t="s">
        <v>274</v>
      </c>
      <c r="B6" s="21" t="s">
        <v>29</v>
      </c>
      <c r="C6" s="16">
        <v>456.4</v>
      </c>
    </row>
    <row r="7" spans="1:3" ht="25.5" customHeight="1" x14ac:dyDescent="0.25">
      <c r="A7" s="19" t="s">
        <v>275</v>
      </c>
      <c r="B7" s="21" t="s">
        <v>30</v>
      </c>
      <c r="C7" s="156">
        <v>1061</v>
      </c>
    </row>
    <row r="8" spans="1:3" ht="34.5" customHeight="1" x14ac:dyDescent="0.25">
      <c r="A8" s="206" t="s">
        <v>348</v>
      </c>
      <c r="B8" s="207"/>
      <c r="C8" s="208"/>
    </row>
    <row r="9" spans="1:3" ht="21" customHeight="1" x14ac:dyDescent="0.25">
      <c r="A9" s="19" t="s">
        <v>276</v>
      </c>
      <c r="B9" s="21" t="s">
        <v>31</v>
      </c>
      <c r="C9" s="157">
        <v>2136.5</v>
      </c>
    </row>
    <row r="10" spans="1:3" ht="21" customHeight="1" x14ac:dyDescent="0.25">
      <c r="A10" s="19" t="s">
        <v>277</v>
      </c>
      <c r="B10" s="21" t="s">
        <v>32</v>
      </c>
      <c r="C10" s="157">
        <v>2241.1999999999998</v>
      </c>
    </row>
    <row r="11" spans="1:3" ht="21" customHeight="1" x14ac:dyDescent="0.25">
      <c r="A11" s="19" t="s">
        <v>278</v>
      </c>
      <c r="B11" s="21" t="s">
        <v>33</v>
      </c>
      <c r="C11" s="157">
        <v>3692.8</v>
      </c>
    </row>
    <row r="12" spans="1:3" ht="21" customHeight="1" x14ac:dyDescent="0.25">
      <c r="A12" s="19" t="s">
        <v>279</v>
      </c>
      <c r="B12" s="21" t="s">
        <v>34</v>
      </c>
      <c r="C12" s="157">
        <v>2352.6999999999998</v>
      </c>
    </row>
    <row r="13" spans="1:3" ht="39" customHeight="1" x14ac:dyDescent="0.25">
      <c r="A13" s="206" t="s">
        <v>711</v>
      </c>
      <c r="B13" s="207"/>
      <c r="C13" s="208"/>
    </row>
    <row r="14" spans="1:3" ht="39" customHeight="1" x14ac:dyDescent="0.25">
      <c r="A14" s="206" t="s">
        <v>712</v>
      </c>
      <c r="B14" s="207"/>
      <c r="C14" s="208"/>
    </row>
    <row r="15" spans="1:3" ht="21" customHeight="1" x14ac:dyDescent="0.25">
      <c r="A15" s="19" t="s">
        <v>476</v>
      </c>
      <c r="B15" s="21" t="s">
        <v>473</v>
      </c>
      <c r="C15" s="157">
        <v>1040</v>
      </c>
    </row>
    <row r="16" spans="1:3" ht="21" customHeight="1" x14ac:dyDescent="0.25">
      <c r="A16" s="19" t="s">
        <v>475</v>
      </c>
      <c r="B16" s="21" t="s">
        <v>474</v>
      </c>
      <c r="C16" s="157">
        <v>602.9</v>
      </c>
    </row>
    <row r="17" spans="1:4" ht="21" customHeight="1" x14ac:dyDescent="0.25">
      <c r="A17" s="213" t="s">
        <v>713</v>
      </c>
      <c r="B17" s="214"/>
      <c r="C17" s="215"/>
    </row>
    <row r="18" spans="1:4" ht="21" customHeight="1" x14ac:dyDescent="0.25">
      <c r="A18" s="200" t="s">
        <v>714</v>
      </c>
      <c r="B18" s="201" t="s">
        <v>715</v>
      </c>
      <c r="C18" s="202">
        <v>356</v>
      </c>
    </row>
    <row r="19" spans="1:4" ht="34.5" customHeight="1" x14ac:dyDescent="0.25">
      <c r="A19" s="206" t="s">
        <v>470</v>
      </c>
      <c r="B19" s="207"/>
      <c r="C19" s="208"/>
    </row>
    <row r="20" spans="1:4" ht="39" customHeight="1" x14ac:dyDescent="0.25">
      <c r="A20" s="19" t="s">
        <v>280</v>
      </c>
      <c r="B20" s="16" t="s">
        <v>661</v>
      </c>
      <c r="C20" s="160">
        <v>7974</v>
      </c>
      <c r="D20" s="159"/>
    </row>
    <row r="21" spans="1:4" ht="39" customHeight="1" x14ac:dyDescent="0.25">
      <c r="A21" s="19" t="s">
        <v>663</v>
      </c>
      <c r="B21" s="16" t="s">
        <v>662</v>
      </c>
      <c r="C21" s="160">
        <v>7974</v>
      </c>
      <c r="D21" s="159"/>
    </row>
    <row r="22" spans="1:4" ht="39" customHeight="1" x14ac:dyDescent="0.25">
      <c r="A22" s="19" t="s">
        <v>345</v>
      </c>
      <c r="B22" s="16" t="s">
        <v>267</v>
      </c>
      <c r="C22" s="160">
        <v>8372.7000000000007</v>
      </c>
    </row>
    <row r="23" spans="1:4" ht="39" customHeight="1" x14ac:dyDescent="0.25">
      <c r="A23" s="19" t="s">
        <v>664</v>
      </c>
      <c r="B23" s="16" t="s">
        <v>665</v>
      </c>
      <c r="C23" s="160">
        <v>8611.9</v>
      </c>
    </row>
    <row r="24" spans="1:4" ht="39" customHeight="1" x14ac:dyDescent="0.25">
      <c r="A24" s="19" t="s">
        <v>666</v>
      </c>
      <c r="B24" s="16" t="s">
        <v>667</v>
      </c>
      <c r="C24" s="160">
        <v>7336.1</v>
      </c>
    </row>
    <row r="25" spans="1:4" ht="39" customHeight="1" x14ac:dyDescent="0.25">
      <c r="A25" s="19" t="s">
        <v>668</v>
      </c>
      <c r="B25" s="16" t="s">
        <v>669</v>
      </c>
      <c r="C25" s="160">
        <v>22008.2</v>
      </c>
    </row>
    <row r="26" spans="1:4" ht="39" customHeight="1" x14ac:dyDescent="0.25">
      <c r="A26" s="19" t="s">
        <v>670</v>
      </c>
      <c r="B26" s="16" t="s">
        <v>671</v>
      </c>
      <c r="C26" s="160">
        <v>22965.1</v>
      </c>
    </row>
    <row r="27" spans="1:4" ht="39" customHeight="1" x14ac:dyDescent="0.25">
      <c r="A27" s="19" t="s">
        <v>672</v>
      </c>
      <c r="B27" s="16" t="s">
        <v>673</v>
      </c>
      <c r="C27" s="160">
        <v>20014.7</v>
      </c>
    </row>
    <row r="28" spans="1:4" ht="39" customHeight="1" x14ac:dyDescent="0.25">
      <c r="A28" s="19" t="s">
        <v>674</v>
      </c>
      <c r="B28" s="16" t="s">
        <v>675</v>
      </c>
      <c r="C28" s="160">
        <v>24001.7</v>
      </c>
    </row>
    <row r="29" spans="1:4" ht="39" customHeight="1" x14ac:dyDescent="0.25">
      <c r="A29" s="19" t="s">
        <v>676</v>
      </c>
      <c r="B29" s="16" t="s">
        <v>677</v>
      </c>
      <c r="C29" s="160">
        <v>41704</v>
      </c>
    </row>
    <row r="30" spans="1:4" ht="39" customHeight="1" x14ac:dyDescent="0.25">
      <c r="A30" s="19" t="s">
        <v>678</v>
      </c>
      <c r="B30" s="16" t="s">
        <v>679</v>
      </c>
      <c r="C30" s="160">
        <v>43697.5</v>
      </c>
    </row>
    <row r="31" spans="1:4" ht="39" customHeight="1" x14ac:dyDescent="0.25">
      <c r="A31" s="19" t="s">
        <v>680</v>
      </c>
      <c r="B31" s="16" t="s">
        <v>681</v>
      </c>
      <c r="C31" s="160">
        <v>45691</v>
      </c>
    </row>
    <row r="32" spans="1:4" ht="39" customHeight="1" x14ac:dyDescent="0.25">
      <c r="A32" s="19" t="s">
        <v>682</v>
      </c>
      <c r="B32" s="16" t="s">
        <v>683</v>
      </c>
      <c r="C32" s="160">
        <v>6299.5</v>
      </c>
    </row>
    <row r="33" spans="1:3" ht="39" customHeight="1" x14ac:dyDescent="0.25">
      <c r="A33" s="19" t="s">
        <v>684</v>
      </c>
      <c r="B33" s="16" t="s">
        <v>685</v>
      </c>
      <c r="C33" s="160">
        <v>31018.9</v>
      </c>
    </row>
    <row r="34" spans="1:3" ht="39" customHeight="1" x14ac:dyDescent="0.25">
      <c r="A34" s="19" t="s">
        <v>686</v>
      </c>
      <c r="B34" s="16" t="s">
        <v>687</v>
      </c>
      <c r="C34" s="160">
        <v>7814.5</v>
      </c>
    </row>
    <row r="35" spans="1:3" ht="39" customHeight="1" x14ac:dyDescent="0.25">
      <c r="A35" s="19" t="s">
        <v>688</v>
      </c>
      <c r="B35" s="16" t="s">
        <v>689</v>
      </c>
      <c r="C35" s="160">
        <v>6857.6</v>
      </c>
    </row>
    <row r="36" spans="1:3" ht="37.5" customHeight="1" x14ac:dyDescent="0.25">
      <c r="A36" s="206" t="s">
        <v>472</v>
      </c>
      <c r="B36" s="207"/>
      <c r="C36" s="208"/>
    </row>
    <row r="37" spans="1:3" ht="63" x14ac:dyDescent="0.25">
      <c r="A37" s="19" t="s">
        <v>281</v>
      </c>
      <c r="B37" s="32" t="s">
        <v>40</v>
      </c>
      <c r="C37" s="158">
        <v>1205.2</v>
      </c>
    </row>
    <row r="38" spans="1:3" ht="30.75" customHeight="1" x14ac:dyDescent="0.25">
      <c r="A38" s="19"/>
      <c r="B38" s="65" t="s">
        <v>49</v>
      </c>
      <c r="C38" s="158"/>
    </row>
    <row r="39" spans="1:3" ht="31.5" x14ac:dyDescent="0.25">
      <c r="A39" s="19" t="s">
        <v>282</v>
      </c>
      <c r="B39" s="32" t="s">
        <v>41</v>
      </c>
      <c r="C39" s="158">
        <v>1700.2</v>
      </c>
    </row>
    <row r="40" spans="1:3" x14ac:dyDescent="0.25">
      <c r="A40" s="19" t="s">
        <v>283</v>
      </c>
      <c r="B40" s="32" t="s">
        <v>42</v>
      </c>
      <c r="C40" s="158">
        <v>1310.2</v>
      </c>
    </row>
    <row r="41" spans="1:3" x14ac:dyDescent="0.25">
      <c r="A41" s="19" t="s">
        <v>284</v>
      </c>
      <c r="B41" s="32" t="s">
        <v>43</v>
      </c>
      <c r="C41" s="158">
        <v>1310.2</v>
      </c>
    </row>
    <row r="42" spans="1:3" ht="31.5" x14ac:dyDescent="0.25">
      <c r="A42" s="19" t="s">
        <v>285</v>
      </c>
      <c r="B42" s="32" t="s">
        <v>44</v>
      </c>
      <c r="C42" s="158">
        <v>2350.1999999999998</v>
      </c>
    </row>
    <row r="43" spans="1:3" x14ac:dyDescent="0.25">
      <c r="A43" s="19" t="s">
        <v>286</v>
      </c>
      <c r="B43" s="32" t="s">
        <v>45</v>
      </c>
      <c r="C43" s="158">
        <v>1150.2</v>
      </c>
    </row>
    <row r="44" spans="1:3" x14ac:dyDescent="0.25">
      <c r="A44" s="19"/>
      <c r="B44" s="65" t="s">
        <v>46</v>
      </c>
      <c r="C44" s="158"/>
    </row>
    <row r="45" spans="1:3" x14ac:dyDescent="0.25">
      <c r="A45" s="64" t="s">
        <v>343</v>
      </c>
      <c r="B45" s="32" t="s">
        <v>47</v>
      </c>
      <c r="C45" s="158">
        <v>553.20000000000005</v>
      </c>
    </row>
    <row r="46" spans="1:3" ht="20.25" customHeight="1" x14ac:dyDescent="0.25">
      <c r="A46" s="64" t="s">
        <v>344</v>
      </c>
      <c r="B46" s="32" t="s">
        <v>48</v>
      </c>
      <c r="C46" s="158">
        <v>814.3</v>
      </c>
    </row>
    <row r="47" spans="1:3" ht="34.5" customHeight="1" x14ac:dyDescent="0.25">
      <c r="A47" s="206" t="s">
        <v>471</v>
      </c>
      <c r="B47" s="207"/>
      <c r="C47" s="208"/>
    </row>
    <row r="48" spans="1:3" ht="34.5" customHeight="1" x14ac:dyDescent="0.25">
      <c r="A48" s="209" t="s">
        <v>161</v>
      </c>
      <c r="B48" s="210"/>
      <c r="C48" s="211"/>
    </row>
    <row r="49" spans="1:5" ht="34.5" customHeight="1" x14ac:dyDescent="0.25">
      <c r="A49" s="178" t="s">
        <v>557</v>
      </c>
      <c r="B49" s="61" t="s">
        <v>559</v>
      </c>
      <c r="C49" s="158">
        <v>2829.7</v>
      </c>
    </row>
    <row r="50" spans="1:5" ht="26.25" customHeight="1" x14ac:dyDescent="0.25">
      <c r="A50" s="178" t="s">
        <v>262</v>
      </c>
      <c r="B50" s="61" t="s">
        <v>561</v>
      </c>
      <c r="C50" s="158">
        <v>2829.7</v>
      </c>
    </row>
    <row r="51" spans="1:5" ht="34.5" customHeight="1" x14ac:dyDescent="0.25">
      <c r="A51" s="178" t="s">
        <v>599</v>
      </c>
      <c r="B51" s="173" t="s">
        <v>585</v>
      </c>
      <c r="C51" s="174">
        <v>2829.7</v>
      </c>
    </row>
    <row r="52" spans="1:5" ht="34.5" customHeight="1" x14ac:dyDescent="0.25">
      <c r="A52" s="178" t="s">
        <v>600</v>
      </c>
      <c r="B52" s="173" t="s">
        <v>588</v>
      </c>
      <c r="C52" s="174">
        <v>2830.7</v>
      </c>
    </row>
    <row r="53" spans="1:5" ht="34.5" customHeight="1" x14ac:dyDescent="0.25">
      <c r="A53" s="178" t="s">
        <v>601</v>
      </c>
      <c r="B53" s="173" t="s">
        <v>589</v>
      </c>
      <c r="C53" s="174">
        <v>2831.7</v>
      </c>
    </row>
    <row r="54" spans="1:5" ht="34.5" customHeight="1" x14ac:dyDescent="0.25">
      <c r="A54" s="178" t="s">
        <v>602</v>
      </c>
      <c r="B54" s="173" t="s">
        <v>596</v>
      </c>
      <c r="C54" s="174">
        <v>2832.7</v>
      </c>
    </row>
    <row r="55" spans="1:5" ht="34.5" customHeight="1" x14ac:dyDescent="0.25">
      <c r="A55" s="178" t="s">
        <v>603</v>
      </c>
      <c r="B55" s="173" t="s">
        <v>595</v>
      </c>
      <c r="C55" s="174">
        <v>2833.7</v>
      </c>
    </row>
    <row r="56" spans="1:5" ht="27" customHeight="1" x14ac:dyDescent="0.25">
      <c r="A56" s="178" t="s">
        <v>270</v>
      </c>
      <c r="B56" s="61" t="s">
        <v>560</v>
      </c>
      <c r="C56" s="158">
        <v>2829.7</v>
      </c>
    </row>
    <row r="57" spans="1:5" ht="28.5" customHeight="1" x14ac:dyDescent="0.25">
      <c r="A57" s="178" t="s">
        <v>264</v>
      </c>
      <c r="B57" s="61" t="s">
        <v>562</v>
      </c>
      <c r="C57" s="158">
        <v>2829.7</v>
      </c>
    </row>
    <row r="58" spans="1:5" ht="25.5" customHeight="1" x14ac:dyDescent="0.25">
      <c r="A58" s="183" t="s">
        <v>548</v>
      </c>
      <c r="B58" s="173" t="s">
        <v>563</v>
      </c>
      <c r="C58" s="174">
        <v>2829.7</v>
      </c>
      <c r="D58" s="170"/>
      <c r="E58" s="171"/>
    </row>
    <row r="59" spans="1:5" ht="25.5" customHeight="1" x14ac:dyDescent="0.25">
      <c r="A59" s="183" t="s">
        <v>549</v>
      </c>
      <c r="B59" s="173" t="s">
        <v>564</v>
      </c>
      <c r="C59" s="174">
        <v>2829.7</v>
      </c>
    </row>
    <row r="60" spans="1:5" ht="25.5" customHeight="1" x14ac:dyDescent="0.25">
      <c r="A60" s="183" t="s">
        <v>550</v>
      </c>
      <c r="B60" s="173" t="s">
        <v>565</v>
      </c>
      <c r="C60" s="174">
        <v>2829.7</v>
      </c>
    </row>
    <row r="61" spans="1:5" ht="25.5" customHeight="1" x14ac:dyDescent="0.25">
      <c r="A61" s="183" t="s">
        <v>551</v>
      </c>
      <c r="B61" s="173" t="s">
        <v>566</v>
      </c>
      <c r="C61" s="174">
        <v>2829.7</v>
      </c>
    </row>
    <row r="62" spans="1:5" ht="36" customHeight="1" x14ac:dyDescent="0.25">
      <c r="A62" s="178" t="s">
        <v>265</v>
      </c>
      <c r="B62" s="175" t="s">
        <v>567</v>
      </c>
      <c r="C62" s="174">
        <v>2829.7</v>
      </c>
    </row>
    <row r="63" spans="1:5" ht="30" customHeight="1" x14ac:dyDescent="0.25">
      <c r="A63" s="176" t="s">
        <v>268</v>
      </c>
      <c r="B63" s="173" t="s">
        <v>568</v>
      </c>
      <c r="C63" s="174">
        <v>2829.7</v>
      </c>
    </row>
    <row r="64" spans="1:5" ht="30" customHeight="1" x14ac:dyDescent="0.25">
      <c r="A64" s="176" t="s">
        <v>454</v>
      </c>
      <c r="B64" s="175" t="s">
        <v>569</v>
      </c>
      <c r="C64" s="174">
        <v>2829.7</v>
      </c>
    </row>
    <row r="65" spans="1:3" ht="30" customHeight="1" x14ac:dyDescent="0.25">
      <c r="A65" s="172" t="s">
        <v>272</v>
      </c>
      <c r="B65" s="173" t="s">
        <v>570</v>
      </c>
      <c r="C65" s="174">
        <v>2829.7</v>
      </c>
    </row>
    <row r="66" spans="1:3" ht="30" customHeight="1" x14ac:dyDescent="0.25">
      <c r="A66" s="172" t="s">
        <v>555</v>
      </c>
      <c r="B66" s="173" t="s">
        <v>571</v>
      </c>
      <c r="C66" s="174">
        <v>2829.7</v>
      </c>
    </row>
    <row r="67" spans="1:3" ht="30" customHeight="1" x14ac:dyDescent="0.25">
      <c r="A67" s="172" t="s">
        <v>546</v>
      </c>
      <c r="B67" s="173" t="s">
        <v>572</v>
      </c>
      <c r="C67" s="174">
        <v>2829.7</v>
      </c>
    </row>
    <row r="68" spans="1:3" ht="31.5" customHeight="1" x14ac:dyDescent="0.25">
      <c r="A68" s="209" t="s">
        <v>162</v>
      </c>
      <c r="B68" s="210"/>
      <c r="C68" s="211"/>
    </row>
    <row r="69" spans="1:3" ht="31.5" customHeight="1" x14ac:dyDescent="0.25">
      <c r="A69" s="178" t="s">
        <v>558</v>
      </c>
      <c r="B69" s="184" t="s">
        <v>573</v>
      </c>
      <c r="C69" s="158">
        <v>8186.5</v>
      </c>
    </row>
    <row r="70" spans="1:3" ht="31.5" customHeight="1" x14ac:dyDescent="0.25">
      <c r="A70" s="178" t="s">
        <v>263</v>
      </c>
      <c r="B70" s="61" t="s">
        <v>574</v>
      </c>
      <c r="C70" s="174">
        <v>8186.5</v>
      </c>
    </row>
    <row r="71" spans="1:3" ht="31.5" customHeight="1" x14ac:dyDescent="0.25">
      <c r="A71" s="178" t="s">
        <v>584</v>
      </c>
      <c r="B71" s="173" t="s">
        <v>590</v>
      </c>
      <c r="C71" s="174">
        <v>8186.5</v>
      </c>
    </row>
    <row r="72" spans="1:3" ht="31.5" customHeight="1" x14ac:dyDescent="0.25">
      <c r="A72" s="178" t="s">
        <v>586</v>
      </c>
      <c r="B72" s="173" t="s">
        <v>591</v>
      </c>
      <c r="C72" s="174">
        <v>8186.5</v>
      </c>
    </row>
    <row r="73" spans="1:3" ht="31.5" customHeight="1" x14ac:dyDescent="0.25">
      <c r="A73" s="178" t="s">
        <v>587</v>
      </c>
      <c r="B73" s="173" t="s">
        <v>592</v>
      </c>
      <c r="C73" s="174">
        <v>8186.5</v>
      </c>
    </row>
    <row r="74" spans="1:3" ht="31.5" customHeight="1" x14ac:dyDescent="0.25">
      <c r="A74" s="178" t="s">
        <v>593</v>
      </c>
      <c r="B74" s="173" t="s">
        <v>597</v>
      </c>
      <c r="C74" s="174">
        <v>8186.5</v>
      </c>
    </row>
    <row r="75" spans="1:3" ht="31.5" customHeight="1" x14ac:dyDescent="0.25">
      <c r="A75" s="178" t="s">
        <v>594</v>
      </c>
      <c r="B75" s="173" t="s">
        <v>598</v>
      </c>
      <c r="C75" s="174">
        <v>8186.5</v>
      </c>
    </row>
    <row r="76" spans="1:3" ht="31.5" customHeight="1" x14ac:dyDescent="0.25">
      <c r="A76" s="178" t="s">
        <v>271</v>
      </c>
      <c r="B76" s="61" t="s">
        <v>575</v>
      </c>
      <c r="C76" s="174">
        <v>8186.5</v>
      </c>
    </row>
    <row r="77" spans="1:3" ht="31.5" customHeight="1" x14ac:dyDescent="0.25">
      <c r="A77" s="179" t="s">
        <v>552</v>
      </c>
      <c r="B77" s="173" t="s">
        <v>576</v>
      </c>
      <c r="C77" s="174">
        <v>8186.5</v>
      </c>
    </row>
    <row r="78" spans="1:3" ht="31.5" customHeight="1" x14ac:dyDescent="0.25">
      <c r="A78" s="179" t="s">
        <v>553</v>
      </c>
      <c r="B78" s="173" t="s">
        <v>577</v>
      </c>
      <c r="C78" s="174">
        <v>8186.5</v>
      </c>
    </row>
    <row r="79" spans="1:3" ht="31.5" customHeight="1" x14ac:dyDescent="0.25">
      <c r="A79" s="179" t="s">
        <v>554</v>
      </c>
      <c r="B79" s="175" t="s">
        <v>578</v>
      </c>
      <c r="C79" s="174">
        <v>8186.5</v>
      </c>
    </row>
    <row r="80" spans="1:3" ht="31.5" customHeight="1" x14ac:dyDescent="0.25">
      <c r="A80" s="178" t="s">
        <v>266</v>
      </c>
      <c r="B80" s="175" t="s">
        <v>579</v>
      </c>
      <c r="C80" s="158">
        <v>8186.5</v>
      </c>
    </row>
    <row r="81" spans="1:3" ht="31.5" customHeight="1" x14ac:dyDescent="0.25">
      <c r="A81" s="63" t="s">
        <v>269</v>
      </c>
      <c r="B81" s="173" t="s">
        <v>580</v>
      </c>
      <c r="C81" s="158">
        <v>8186.5</v>
      </c>
    </row>
    <row r="82" spans="1:3" ht="31.5" customHeight="1" x14ac:dyDescent="0.25">
      <c r="A82" s="62" t="s">
        <v>273</v>
      </c>
      <c r="B82" s="173" t="s">
        <v>581</v>
      </c>
      <c r="C82" s="158">
        <v>8186.5</v>
      </c>
    </row>
    <row r="83" spans="1:3" ht="31.5" customHeight="1" x14ac:dyDescent="0.25">
      <c r="A83" s="172" t="s">
        <v>556</v>
      </c>
      <c r="B83" s="173" t="s">
        <v>582</v>
      </c>
      <c r="C83" s="158">
        <v>8186.5</v>
      </c>
    </row>
    <row r="84" spans="1:3" ht="30" customHeight="1" x14ac:dyDescent="0.25">
      <c r="A84" s="172" t="s">
        <v>547</v>
      </c>
      <c r="B84" s="173" t="s">
        <v>583</v>
      </c>
      <c r="C84" s="174">
        <v>8186.5</v>
      </c>
    </row>
    <row r="85" spans="1:3" ht="50.25" customHeight="1" x14ac:dyDescent="0.25">
      <c r="A85" s="206" t="s">
        <v>349</v>
      </c>
      <c r="B85" s="207"/>
      <c r="C85" s="208"/>
    </row>
    <row r="86" spans="1:3" x14ac:dyDescent="0.25">
      <c r="A86" s="20"/>
      <c r="B86" s="17" t="s">
        <v>50</v>
      </c>
      <c r="C86" s="18"/>
    </row>
    <row r="87" spans="1:3" x14ac:dyDescent="0.25">
      <c r="A87" s="20" t="s">
        <v>287</v>
      </c>
      <c r="B87" s="9" t="s">
        <v>51</v>
      </c>
      <c r="C87" s="7">
        <v>127.6</v>
      </c>
    </row>
    <row r="88" spans="1:3" ht="31.5" x14ac:dyDescent="0.25">
      <c r="A88" s="20" t="s">
        <v>288</v>
      </c>
      <c r="B88" s="53" t="s">
        <v>132</v>
      </c>
      <c r="C88" s="7">
        <v>153.63</v>
      </c>
    </row>
    <row r="89" spans="1:3" ht="31.5" x14ac:dyDescent="0.25">
      <c r="A89" s="20" t="s">
        <v>289</v>
      </c>
      <c r="B89" s="53" t="s">
        <v>133</v>
      </c>
      <c r="C89" s="7">
        <v>338.45</v>
      </c>
    </row>
    <row r="90" spans="1:3" x14ac:dyDescent="0.25">
      <c r="A90" s="20" t="s">
        <v>290</v>
      </c>
      <c r="B90" s="53" t="s">
        <v>134</v>
      </c>
      <c r="C90" s="7">
        <v>238.45</v>
      </c>
    </row>
    <row r="91" spans="1:3" x14ac:dyDescent="0.25">
      <c r="A91" s="20" t="s">
        <v>291</v>
      </c>
      <c r="B91" s="53" t="s">
        <v>153</v>
      </c>
      <c r="C91" s="7">
        <v>11.7</v>
      </c>
    </row>
    <row r="92" spans="1:3" x14ac:dyDescent="0.25">
      <c r="A92" s="20"/>
      <c r="B92" s="17" t="s">
        <v>52</v>
      </c>
      <c r="C92" s="54"/>
    </row>
    <row r="93" spans="1:3" x14ac:dyDescent="0.25">
      <c r="A93" s="20" t="s">
        <v>292</v>
      </c>
      <c r="B93" s="9" t="s">
        <v>54</v>
      </c>
      <c r="C93" s="7">
        <v>894</v>
      </c>
    </row>
    <row r="94" spans="1:3" ht="47.25" x14ac:dyDescent="0.25">
      <c r="A94" s="20" t="s">
        <v>293</v>
      </c>
      <c r="B94" s="16" t="s">
        <v>53</v>
      </c>
      <c r="C94" s="7">
        <v>292.3</v>
      </c>
    </row>
    <row r="95" spans="1:3" x14ac:dyDescent="0.25">
      <c r="A95" s="20" t="s">
        <v>294</v>
      </c>
      <c r="B95" s="9" t="s">
        <v>154</v>
      </c>
      <c r="C95" s="7">
        <v>109.52</v>
      </c>
    </row>
    <row r="96" spans="1:3" x14ac:dyDescent="0.25">
      <c r="A96" s="20"/>
      <c r="B96" s="47" t="s">
        <v>55</v>
      </c>
      <c r="C96" s="7"/>
    </row>
    <row r="97" spans="1:3" x14ac:dyDescent="0.25">
      <c r="A97" s="20" t="s">
        <v>346</v>
      </c>
      <c r="B97" s="17" t="s">
        <v>87</v>
      </c>
      <c r="C97" s="169">
        <v>182.4</v>
      </c>
    </row>
    <row r="98" spans="1:3" x14ac:dyDescent="0.25">
      <c r="A98" s="20" t="s">
        <v>295</v>
      </c>
      <c r="B98" s="16" t="s">
        <v>82</v>
      </c>
      <c r="C98" s="7">
        <v>40.6</v>
      </c>
    </row>
    <row r="99" spans="1:3" x14ac:dyDescent="0.25">
      <c r="A99" s="20" t="s">
        <v>296</v>
      </c>
      <c r="B99" s="16" t="s">
        <v>60</v>
      </c>
      <c r="C99" s="7">
        <v>49.1</v>
      </c>
    </row>
    <row r="100" spans="1:3" x14ac:dyDescent="0.25">
      <c r="A100" s="20" t="s">
        <v>297</v>
      </c>
      <c r="B100" s="16" t="s">
        <v>83</v>
      </c>
      <c r="C100" s="7">
        <v>64.69</v>
      </c>
    </row>
    <row r="101" spans="1:3" x14ac:dyDescent="0.25">
      <c r="A101" s="20" t="s">
        <v>298</v>
      </c>
      <c r="B101" s="16" t="s">
        <v>84</v>
      </c>
      <c r="C101" s="7">
        <v>88.73</v>
      </c>
    </row>
    <row r="102" spans="1:3" x14ac:dyDescent="0.25">
      <c r="A102" s="20" t="s">
        <v>299</v>
      </c>
      <c r="B102" s="16" t="s">
        <v>155</v>
      </c>
      <c r="C102" s="7">
        <v>88.73</v>
      </c>
    </row>
    <row r="103" spans="1:3" x14ac:dyDescent="0.25">
      <c r="A103" s="20" t="s">
        <v>300</v>
      </c>
      <c r="B103" s="16" t="s">
        <v>56</v>
      </c>
      <c r="C103" s="7">
        <v>51.41</v>
      </c>
    </row>
    <row r="104" spans="1:3" x14ac:dyDescent="0.25">
      <c r="A104" s="20" t="s">
        <v>301</v>
      </c>
      <c r="B104" s="16" t="s">
        <v>57</v>
      </c>
      <c r="C104" s="7">
        <v>51.41</v>
      </c>
    </row>
    <row r="105" spans="1:3" x14ac:dyDescent="0.25">
      <c r="A105" s="20" t="s">
        <v>350</v>
      </c>
      <c r="B105" s="16" t="s">
        <v>85</v>
      </c>
      <c r="C105" s="7">
        <v>49.06</v>
      </c>
    </row>
    <row r="106" spans="1:3" x14ac:dyDescent="0.25">
      <c r="A106" s="20" t="s">
        <v>295</v>
      </c>
      <c r="B106" s="16" t="s">
        <v>86</v>
      </c>
      <c r="C106" s="7">
        <v>40.61</v>
      </c>
    </row>
    <row r="107" spans="1:3" x14ac:dyDescent="0.25">
      <c r="A107" s="20" t="s">
        <v>302</v>
      </c>
      <c r="B107" s="16" t="s">
        <v>58</v>
      </c>
      <c r="C107" s="7">
        <v>34.909999999999997</v>
      </c>
    </row>
    <row r="108" spans="1:3" x14ac:dyDescent="0.25">
      <c r="A108" s="20" t="s">
        <v>303</v>
      </c>
      <c r="B108" s="16" t="s">
        <v>59</v>
      </c>
      <c r="C108" s="7">
        <v>45.72</v>
      </c>
    </row>
    <row r="109" spans="1:3" x14ac:dyDescent="0.25">
      <c r="A109" s="20" t="s">
        <v>304</v>
      </c>
      <c r="B109" s="16" t="s">
        <v>61</v>
      </c>
      <c r="C109" s="7">
        <v>34.619999999999997</v>
      </c>
    </row>
    <row r="110" spans="1:3" ht="31.5" x14ac:dyDescent="0.25">
      <c r="A110" s="20" t="s">
        <v>305</v>
      </c>
      <c r="B110" s="16" t="s">
        <v>62</v>
      </c>
      <c r="C110" s="7">
        <v>186.65</v>
      </c>
    </row>
    <row r="111" spans="1:3" x14ac:dyDescent="0.25">
      <c r="A111" s="20" t="s">
        <v>306</v>
      </c>
      <c r="B111" s="16" t="s">
        <v>63</v>
      </c>
      <c r="C111" s="7">
        <v>63.56</v>
      </c>
    </row>
    <row r="112" spans="1:3" ht="31.5" x14ac:dyDescent="0.25">
      <c r="A112" s="20" t="s">
        <v>307</v>
      </c>
      <c r="B112" s="16" t="s">
        <v>64</v>
      </c>
      <c r="C112" s="7">
        <v>100.9</v>
      </c>
    </row>
    <row r="113" spans="1:3" ht="31.5" x14ac:dyDescent="0.25">
      <c r="A113" s="20" t="s">
        <v>308</v>
      </c>
      <c r="B113" s="16" t="s">
        <v>65</v>
      </c>
      <c r="C113" s="7">
        <v>145.16</v>
      </c>
    </row>
    <row r="114" spans="1:3" ht="31.5" x14ac:dyDescent="0.25">
      <c r="A114" s="20" t="s">
        <v>309</v>
      </c>
      <c r="B114" s="16" t="s">
        <v>66</v>
      </c>
      <c r="C114" s="7">
        <v>66.349999999999994</v>
      </c>
    </row>
    <row r="115" spans="1:3" ht="31.5" x14ac:dyDescent="0.25">
      <c r="A115" s="20" t="s">
        <v>310</v>
      </c>
      <c r="B115" s="16" t="s">
        <v>67</v>
      </c>
      <c r="C115" s="7">
        <v>37.85</v>
      </c>
    </row>
    <row r="116" spans="1:3" ht="31.5" x14ac:dyDescent="0.25">
      <c r="A116" s="20" t="s">
        <v>311</v>
      </c>
      <c r="B116" s="16" t="s">
        <v>68</v>
      </c>
      <c r="C116" s="7">
        <v>99.05</v>
      </c>
    </row>
    <row r="117" spans="1:3" ht="63" x14ac:dyDescent="0.25">
      <c r="A117" s="20" t="s">
        <v>312</v>
      </c>
      <c r="B117" s="16" t="s">
        <v>80</v>
      </c>
      <c r="C117" s="7">
        <v>407.1</v>
      </c>
    </row>
    <row r="118" spans="1:3" ht="31.5" x14ac:dyDescent="0.25">
      <c r="A118" s="20" t="s">
        <v>313</v>
      </c>
      <c r="B118" s="16" t="s">
        <v>81</v>
      </c>
      <c r="C118" s="7">
        <v>172.61</v>
      </c>
    </row>
    <row r="119" spans="1:3" x14ac:dyDescent="0.25">
      <c r="A119" s="20" t="s">
        <v>314</v>
      </c>
      <c r="B119" s="16" t="s">
        <v>135</v>
      </c>
      <c r="C119" s="7">
        <v>98.12</v>
      </c>
    </row>
    <row r="120" spans="1:3" x14ac:dyDescent="0.25">
      <c r="A120" s="20" t="s">
        <v>315</v>
      </c>
      <c r="B120" s="16" t="s">
        <v>136</v>
      </c>
      <c r="C120" s="7">
        <v>98.12</v>
      </c>
    </row>
    <row r="121" spans="1:3" x14ac:dyDescent="0.25">
      <c r="A121" s="20" t="s">
        <v>316</v>
      </c>
      <c r="B121" s="16" t="s">
        <v>137</v>
      </c>
      <c r="C121" s="7">
        <v>67.16</v>
      </c>
    </row>
    <row r="122" spans="1:3" x14ac:dyDescent="0.25">
      <c r="A122" s="20" t="s">
        <v>317</v>
      </c>
      <c r="B122" s="16" t="s">
        <v>138</v>
      </c>
      <c r="C122" s="7">
        <v>200.63</v>
      </c>
    </row>
    <row r="123" spans="1:3" x14ac:dyDescent="0.25">
      <c r="A123" s="20" t="s">
        <v>318</v>
      </c>
      <c r="B123" s="16" t="s">
        <v>139</v>
      </c>
      <c r="C123" s="7">
        <v>52.21</v>
      </c>
    </row>
    <row r="124" spans="1:3" x14ac:dyDescent="0.25">
      <c r="A124" s="20" t="s">
        <v>319</v>
      </c>
      <c r="B124" s="16" t="s">
        <v>140</v>
      </c>
      <c r="C124" s="7">
        <v>393.88</v>
      </c>
    </row>
    <row r="125" spans="1:3" x14ac:dyDescent="0.25">
      <c r="A125" s="20" t="s">
        <v>320</v>
      </c>
      <c r="B125" s="16" t="s">
        <v>141</v>
      </c>
      <c r="C125" s="7">
        <v>313.64</v>
      </c>
    </row>
    <row r="126" spans="1:3" x14ac:dyDescent="0.25">
      <c r="A126" s="20" t="s">
        <v>321</v>
      </c>
      <c r="B126" s="16" t="s">
        <v>142</v>
      </c>
      <c r="C126" s="7">
        <v>111.96</v>
      </c>
    </row>
    <row r="127" spans="1:3" x14ac:dyDescent="0.25">
      <c r="A127" s="20" t="s">
        <v>322</v>
      </c>
      <c r="B127" s="16" t="s">
        <v>143</v>
      </c>
      <c r="C127" s="7">
        <v>305.98</v>
      </c>
    </row>
    <row r="128" spans="1:3" x14ac:dyDescent="0.25">
      <c r="A128" s="20" t="s">
        <v>323</v>
      </c>
      <c r="B128" s="16" t="s">
        <v>144</v>
      </c>
      <c r="C128" s="7">
        <v>97.04</v>
      </c>
    </row>
    <row r="129" spans="1:3" x14ac:dyDescent="0.25">
      <c r="A129" s="20" t="s">
        <v>324</v>
      </c>
      <c r="B129" s="16" t="s">
        <v>145</v>
      </c>
      <c r="C129" s="7">
        <v>256.8</v>
      </c>
    </row>
    <row r="130" spans="1:3" x14ac:dyDescent="0.25">
      <c r="A130" s="20" t="s">
        <v>325</v>
      </c>
      <c r="B130" s="16" t="s">
        <v>146</v>
      </c>
      <c r="C130" s="7">
        <v>52.21</v>
      </c>
    </row>
    <row r="131" spans="1:3" x14ac:dyDescent="0.25">
      <c r="A131" s="20" t="s">
        <v>326</v>
      </c>
      <c r="B131" s="16" t="s">
        <v>147</v>
      </c>
      <c r="C131" s="7">
        <v>82.08</v>
      </c>
    </row>
    <row r="132" spans="1:3" x14ac:dyDescent="0.25">
      <c r="A132" s="20" t="s">
        <v>327</v>
      </c>
      <c r="B132" s="16" t="s">
        <v>148</v>
      </c>
      <c r="C132" s="7">
        <v>82.55</v>
      </c>
    </row>
    <row r="133" spans="1:3" x14ac:dyDescent="0.25">
      <c r="A133" s="20" t="s">
        <v>328</v>
      </c>
      <c r="B133" s="16" t="s">
        <v>156</v>
      </c>
      <c r="C133" s="7">
        <v>82.55</v>
      </c>
    </row>
    <row r="134" spans="1:3" x14ac:dyDescent="0.25">
      <c r="A134" s="20" t="s">
        <v>329</v>
      </c>
      <c r="B134" s="16" t="s">
        <v>157</v>
      </c>
      <c r="C134" s="7">
        <v>161.44999999999999</v>
      </c>
    </row>
    <row r="135" spans="1:3" x14ac:dyDescent="0.25">
      <c r="A135" s="20"/>
      <c r="B135" s="47" t="s">
        <v>69</v>
      </c>
      <c r="C135" s="7"/>
    </row>
    <row r="136" spans="1:3" x14ac:dyDescent="0.25">
      <c r="A136" s="20" t="s">
        <v>330</v>
      </c>
      <c r="B136" s="16" t="s">
        <v>70</v>
      </c>
      <c r="C136" s="7">
        <v>153.63</v>
      </c>
    </row>
    <row r="137" spans="1:3" ht="31.5" x14ac:dyDescent="0.25">
      <c r="A137" s="20" t="s">
        <v>331</v>
      </c>
      <c r="B137" s="16" t="s">
        <v>149</v>
      </c>
      <c r="C137" s="7">
        <v>167.09</v>
      </c>
    </row>
    <row r="138" spans="1:3" ht="31.5" x14ac:dyDescent="0.25">
      <c r="A138" s="20" t="s">
        <v>332</v>
      </c>
      <c r="B138" s="16" t="s">
        <v>163</v>
      </c>
      <c r="C138" s="7">
        <v>62.99</v>
      </c>
    </row>
    <row r="139" spans="1:3" x14ac:dyDescent="0.25">
      <c r="A139" s="20" t="s">
        <v>333</v>
      </c>
      <c r="B139" s="16" t="s">
        <v>71</v>
      </c>
      <c r="C139" s="7">
        <v>228.34</v>
      </c>
    </row>
    <row r="140" spans="1:3" x14ac:dyDescent="0.25">
      <c r="A140" s="20" t="s">
        <v>334</v>
      </c>
      <c r="B140" s="16" t="s">
        <v>72</v>
      </c>
      <c r="C140" s="7">
        <v>62.99</v>
      </c>
    </row>
    <row r="141" spans="1:3" x14ac:dyDescent="0.25">
      <c r="A141" s="20"/>
      <c r="B141" s="47" t="s">
        <v>73</v>
      </c>
      <c r="C141" s="7"/>
    </row>
    <row r="142" spans="1:3" ht="31.5" customHeight="1" x14ac:dyDescent="0.25">
      <c r="A142" s="20" t="s">
        <v>335</v>
      </c>
      <c r="B142" s="16" t="s">
        <v>74</v>
      </c>
      <c r="C142" s="7">
        <v>205.55</v>
      </c>
    </row>
    <row r="143" spans="1:3" ht="39" customHeight="1" x14ac:dyDescent="0.25">
      <c r="A143" s="20" t="s">
        <v>336</v>
      </c>
      <c r="B143" s="16" t="s">
        <v>75</v>
      </c>
      <c r="C143" s="7">
        <v>186.72</v>
      </c>
    </row>
    <row r="144" spans="1:3" x14ac:dyDescent="0.25">
      <c r="A144" s="20"/>
      <c r="B144" s="47" t="s">
        <v>77</v>
      </c>
      <c r="C144" s="7"/>
    </row>
    <row r="145" spans="1:3" x14ac:dyDescent="0.25">
      <c r="A145" s="20" t="s">
        <v>337</v>
      </c>
      <c r="B145" s="16" t="s">
        <v>76</v>
      </c>
      <c r="C145" s="199">
        <v>173.6</v>
      </c>
    </row>
    <row r="146" spans="1:3" x14ac:dyDescent="0.25">
      <c r="A146" s="20" t="s">
        <v>338</v>
      </c>
      <c r="B146" s="16" t="s">
        <v>78</v>
      </c>
      <c r="C146" s="7">
        <v>259.95999999999998</v>
      </c>
    </row>
    <row r="147" spans="1:3" x14ac:dyDescent="0.25">
      <c r="A147" s="20" t="s">
        <v>339</v>
      </c>
      <c r="B147" s="16" t="s">
        <v>79</v>
      </c>
      <c r="C147" s="7">
        <v>367.7</v>
      </c>
    </row>
    <row r="148" spans="1:3" x14ac:dyDescent="0.25">
      <c r="A148" s="20" t="s">
        <v>340</v>
      </c>
      <c r="B148" s="16" t="s">
        <v>158</v>
      </c>
      <c r="C148" s="7">
        <v>257.7</v>
      </c>
    </row>
    <row r="149" spans="1:3" x14ac:dyDescent="0.25">
      <c r="A149" s="20"/>
      <c r="B149" s="47" t="s">
        <v>152</v>
      </c>
      <c r="C149" s="22"/>
    </row>
    <row r="150" spans="1:3" x14ac:dyDescent="0.25">
      <c r="A150" s="20" t="s">
        <v>341</v>
      </c>
      <c r="B150" s="16" t="s">
        <v>150</v>
      </c>
      <c r="C150" s="7">
        <v>260.41000000000003</v>
      </c>
    </row>
    <row r="151" spans="1:3" x14ac:dyDescent="0.25">
      <c r="A151" s="20" t="s">
        <v>342</v>
      </c>
      <c r="B151" s="16" t="s">
        <v>151</v>
      </c>
      <c r="C151" s="7">
        <v>394.86</v>
      </c>
    </row>
  </sheetData>
  <mergeCells count="12">
    <mergeCell ref="A47:C47"/>
    <mergeCell ref="A48:C48"/>
    <mergeCell ref="A68:C68"/>
    <mergeCell ref="A85:C85"/>
    <mergeCell ref="A1:C1"/>
    <mergeCell ref="A8:C8"/>
    <mergeCell ref="A19:C19"/>
    <mergeCell ref="A36:C36"/>
    <mergeCell ref="A5:C5"/>
    <mergeCell ref="A13:C13"/>
    <mergeCell ref="A14:C14"/>
    <mergeCell ref="A17:C17"/>
  </mergeCells>
  <pageMargins left="0.70866141732283472" right="0.70866141732283472" top="0.74803149606299213" bottom="0.74803149606299213" header="0.31496062992125984" footer="0.31496062992125984"/>
  <pageSetup paperSize="9" scale="82" orientation="portrait" r:id="rId1"/>
  <rowBreaks count="1" manualBreakCount="1">
    <brk id="46"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13"/>
  <sheetViews>
    <sheetView view="pageBreakPreview" zoomScale="90" zoomScaleNormal="100" zoomScaleSheetLayoutView="90" workbookViewId="0">
      <pane ySplit="3" topLeftCell="A4" activePane="bottomLeft" state="frozen"/>
      <selection pane="bottomLeft" activeCell="G13" sqref="G13"/>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72" customWidth="1"/>
    <col min="28" max="28" width="11.5703125" style="72" customWidth="1"/>
    <col min="29" max="29" width="10.85546875" style="72" customWidth="1"/>
    <col min="30" max="30" width="9.140625" style="76"/>
    <col min="31" max="31" width="9.140625" style="80"/>
    <col min="33" max="16384" width="9.140625" style="1"/>
  </cols>
  <sheetData>
    <row r="1" spans="1:31" ht="31.5" customHeight="1" thickBot="1" x14ac:dyDescent="0.25">
      <c r="A1" s="216" t="s">
        <v>255</v>
      </c>
      <c r="B1" s="217"/>
      <c r="C1" s="218"/>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73" t="s">
        <v>363</v>
      </c>
      <c r="AB2" s="73" t="s">
        <v>360</v>
      </c>
      <c r="AC2" s="73" t="s">
        <v>361</v>
      </c>
      <c r="AD2" s="77" t="s">
        <v>364</v>
      </c>
      <c r="AE2" s="81" t="s">
        <v>362</v>
      </c>
    </row>
    <row r="3" spans="1:31" ht="15.75" customHeight="1" thickBot="1" x14ac:dyDescent="0.25">
      <c r="A3" s="29">
        <v>1</v>
      </c>
      <c r="B3" s="30">
        <v>2</v>
      </c>
      <c r="C3" s="34">
        <v>3</v>
      </c>
    </row>
    <row r="4" spans="1:31" ht="49.5" customHeight="1" thickBot="1" x14ac:dyDescent="0.25">
      <c r="A4" s="219" t="s">
        <v>257</v>
      </c>
      <c r="B4" s="220"/>
      <c r="C4" s="221"/>
      <c r="D4" s="5"/>
      <c r="E4" s="5"/>
      <c r="F4" s="5"/>
      <c r="G4" s="6"/>
      <c r="H4" s="6"/>
      <c r="I4" s="6"/>
      <c r="J4" s="6"/>
      <c r="K4" s="6"/>
      <c r="L4" s="6"/>
      <c r="M4" s="6"/>
      <c r="N4" s="6"/>
      <c r="O4" s="6"/>
      <c r="P4" s="6"/>
      <c r="Q4" s="6"/>
      <c r="R4" s="6"/>
      <c r="S4" s="6"/>
      <c r="T4" s="6"/>
    </row>
    <row r="5" spans="1:31" ht="24.75" customHeight="1" thickBot="1" x14ac:dyDescent="0.25">
      <c r="A5" s="225" t="s">
        <v>258</v>
      </c>
      <c r="B5" s="226"/>
      <c r="C5" s="227"/>
      <c r="D5" s="5"/>
      <c r="E5" s="5"/>
      <c r="F5" s="5"/>
      <c r="G5" s="6"/>
      <c r="H5" s="6"/>
      <c r="I5" s="6"/>
      <c r="J5" s="6"/>
      <c r="K5" s="6"/>
      <c r="L5" s="6"/>
      <c r="M5" s="6"/>
      <c r="N5" s="6"/>
      <c r="O5" s="6"/>
      <c r="P5" s="6"/>
      <c r="Q5" s="6"/>
      <c r="R5" s="6"/>
      <c r="S5" s="6"/>
      <c r="T5" s="6"/>
    </row>
    <row r="6" spans="1:31" ht="36.75" customHeight="1" thickBot="1" x14ac:dyDescent="0.25">
      <c r="A6" s="222" t="s">
        <v>452</v>
      </c>
      <c r="B6" s="223"/>
      <c r="C6" s="224"/>
      <c r="D6" s="10"/>
      <c r="E6" s="5"/>
      <c r="F6" s="5"/>
      <c r="G6" s="6"/>
      <c r="H6" s="6"/>
      <c r="I6" s="6"/>
      <c r="J6" s="6"/>
      <c r="K6" s="6"/>
      <c r="L6" s="6"/>
      <c r="M6" s="6"/>
      <c r="N6" s="6"/>
      <c r="O6" s="6"/>
      <c r="P6" s="6"/>
      <c r="Q6" s="6"/>
      <c r="R6" s="6"/>
      <c r="S6" s="6"/>
      <c r="T6" s="6"/>
    </row>
    <row r="7" spans="1:31" ht="31.5" customHeight="1" thickBot="1" x14ac:dyDescent="0.3">
      <c r="A7" s="11" t="s">
        <v>35</v>
      </c>
      <c r="B7" s="12" t="s">
        <v>26</v>
      </c>
      <c r="C7" s="35">
        <v>8424.69</v>
      </c>
      <c r="D7" s="5"/>
      <c r="E7" s="5"/>
      <c r="F7" s="5"/>
      <c r="G7" s="6"/>
      <c r="H7" s="6"/>
      <c r="I7" s="6"/>
      <c r="J7" s="6"/>
      <c r="K7" s="6"/>
      <c r="L7" s="6"/>
      <c r="M7" s="6"/>
      <c r="N7" s="6"/>
      <c r="O7" s="6"/>
      <c r="P7" s="6"/>
      <c r="Q7" s="6"/>
      <c r="R7" s="6"/>
      <c r="S7" s="6"/>
      <c r="T7" s="6"/>
      <c r="AA7" s="72">
        <v>4</v>
      </c>
      <c r="AB7" s="72">
        <v>24</v>
      </c>
      <c r="AC7" s="72">
        <v>84</v>
      </c>
      <c r="AD7" s="76">
        <f>C7</f>
        <v>8424.69</v>
      </c>
    </row>
    <row r="8" spans="1:31" ht="31.5" customHeight="1" thickBot="1" x14ac:dyDescent="0.25">
      <c r="A8" s="225" t="s">
        <v>259</v>
      </c>
      <c r="B8" s="226"/>
      <c r="C8" s="227"/>
      <c r="D8" s="5"/>
      <c r="E8" s="5"/>
      <c r="F8" s="5"/>
      <c r="G8" s="6"/>
      <c r="H8" s="6"/>
      <c r="I8" s="6"/>
      <c r="J8" s="6"/>
      <c r="K8" s="6"/>
      <c r="L8" s="6"/>
      <c r="M8" s="6"/>
      <c r="N8" s="6"/>
      <c r="O8" s="6"/>
      <c r="P8" s="6"/>
      <c r="Q8" s="6"/>
      <c r="R8" s="6"/>
      <c r="S8" s="6"/>
      <c r="T8" s="6"/>
    </row>
    <row r="9" spans="1:31" ht="31.5" customHeight="1" thickBot="1" x14ac:dyDescent="0.25">
      <c r="A9" s="222" t="s">
        <v>691</v>
      </c>
      <c r="B9" s="223"/>
      <c r="C9" s="224"/>
    </row>
    <row r="10" spans="1:31" ht="31.5" customHeight="1" thickBot="1" x14ac:dyDescent="0.3">
      <c r="A10" s="11" t="s">
        <v>35</v>
      </c>
      <c r="B10" s="12" t="s">
        <v>26</v>
      </c>
      <c r="C10" s="35">
        <v>5801.73</v>
      </c>
      <c r="AA10" s="72">
        <v>4</v>
      </c>
      <c r="AB10" s="72">
        <v>24</v>
      </c>
      <c r="AC10" s="72">
        <v>84</v>
      </c>
      <c r="AD10" s="76">
        <f>C10</f>
        <v>5801.73</v>
      </c>
    </row>
    <row r="11" spans="1:31" ht="31.5" customHeight="1" thickBot="1" x14ac:dyDescent="0.25">
      <c r="A11" s="225" t="s">
        <v>260</v>
      </c>
      <c r="B11" s="226"/>
      <c r="C11" s="227"/>
    </row>
    <row r="12" spans="1:31" ht="31.5" customHeight="1" thickBot="1" x14ac:dyDescent="0.25">
      <c r="A12" s="222" t="s">
        <v>453</v>
      </c>
      <c r="B12" s="223"/>
      <c r="C12" s="224"/>
    </row>
    <row r="13" spans="1:31" ht="31.5" customHeight="1" thickBot="1" x14ac:dyDescent="0.3">
      <c r="A13" s="49" t="s">
        <v>35</v>
      </c>
      <c r="B13" s="50" t="s">
        <v>26</v>
      </c>
      <c r="C13" s="51">
        <v>9740.89</v>
      </c>
      <c r="AA13" s="72">
        <v>4</v>
      </c>
      <c r="AB13" s="72">
        <v>24</v>
      </c>
      <c r="AC13" s="72">
        <v>84</v>
      </c>
      <c r="AD13" s="76">
        <f>C13</f>
        <v>9740.89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53"/>
  <sheetViews>
    <sheetView view="pageBreakPreview" zoomScale="90" zoomScaleNormal="100" zoomScaleSheetLayoutView="90" workbookViewId="0">
      <pane ySplit="4" topLeftCell="A41" activePane="bottomLeft" state="frozen"/>
      <selection pane="bottomLeft" activeCell="K45" sqref="K45"/>
    </sheetView>
  </sheetViews>
  <sheetFormatPr defaultRowHeight="15.75" x14ac:dyDescent="0.25"/>
  <cols>
    <col min="1" max="1" width="10" style="1" customWidth="1"/>
    <col min="2" max="2" width="60.5703125" style="8" customWidth="1"/>
    <col min="3" max="3" width="35.42578125" style="2" customWidth="1"/>
    <col min="4" max="4" width="24.85546875" style="2" customWidth="1"/>
    <col min="5" max="14" width="9.7109375" style="2" customWidth="1"/>
    <col min="15" max="26" width="9.7109375" style="1" customWidth="1"/>
    <col min="27" max="27" width="13.5703125" style="72" customWidth="1"/>
    <col min="28" max="28" width="11.28515625" style="72" customWidth="1"/>
    <col min="29" max="29" width="10.85546875" style="72" customWidth="1"/>
    <col min="30" max="30" width="11" style="76" customWidth="1"/>
    <col min="31" max="31" width="9.140625" style="72"/>
    <col min="32" max="32" width="8.7109375" style="79" customWidth="1"/>
    <col min="33" max="33" width="14.140625" style="84"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31" t="s">
        <v>107</v>
      </c>
      <c r="B1" s="232"/>
      <c r="C1" s="232"/>
      <c r="D1" s="123"/>
      <c r="E1" s="123"/>
      <c r="F1" s="123"/>
      <c r="G1" s="123"/>
      <c r="H1" s="123"/>
      <c r="I1" s="123"/>
      <c r="J1" s="123"/>
      <c r="K1" s="123"/>
      <c r="L1" s="123"/>
      <c r="M1" s="123"/>
      <c r="N1" s="123"/>
    </row>
    <row r="2" spans="1:33" ht="16.5" thickBot="1" x14ac:dyDescent="0.3"/>
    <row r="3" spans="1:33" ht="39" customHeight="1" thickBot="1" x14ac:dyDescent="0.25">
      <c r="A3" s="27"/>
      <c r="B3" s="186" t="s">
        <v>690</v>
      </c>
      <c r="C3" s="28" t="s">
        <v>37</v>
      </c>
      <c r="D3" s="124"/>
      <c r="E3" s="124"/>
      <c r="F3" s="124"/>
      <c r="G3" s="124"/>
      <c r="H3" s="124"/>
      <c r="I3" s="124"/>
      <c r="J3" s="124"/>
      <c r="K3" s="124"/>
      <c r="L3" s="124"/>
      <c r="M3" s="124"/>
      <c r="N3" s="124"/>
      <c r="AA3" s="73" t="s">
        <v>363</v>
      </c>
      <c r="AB3" s="73" t="s">
        <v>360</v>
      </c>
      <c r="AC3" s="73" t="s">
        <v>361</v>
      </c>
      <c r="AD3" s="77" t="s">
        <v>364</v>
      </c>
      <c r="AE3" s="73" t="s">
        <v>362</v>
      </c>
      <c r="AF3" s="73" t="s">
        <v>367</v>
      </c>
      <c r="AG3" s="81" t="s">
        <v>366</v>
      </c>
    </row>
    <row r="4" spans="1:33" ht="15.75" customHeight="1" thickBot="1" x14ac:dyDescent="0.25">
      <c r="A4" s="29">
        <v>1</v>
      </c>
      <c r="B4" s="30">
        <v>2</v>
      </c>
      <c r="C4" s="31">
        <v>3</v>
      </c>
      <c r="D4" s="125"/>
      <c r="E4" s="125"/>
      <c r="F4" s="125"/>
      <c r="G4" s="125"/>
      <c r="H4" s="125"/>
      <c r="I4" s="125"/>
      <c r="J4" s="125"/>
      <c r="K4" s="125"/>
      <c r="L4" s="125"/>
      <c r="M4" s="125"/>
      <c r="N4" s="125"/>
    </row>
    <row r="5" spans="1:33" ht="42" customHeight="1" thickBot="1" x14ac:dyDescent="0.25">
      <c r="A5" s="229" t="s">
        <v>459</v>
      </c>
      <c r="B5" s="230"/>
      <c r="C5" s="230"/>
      <c r="D5" s="126"/>
      <c r="E5" s="126"/>
      <c r="F5" s="126"/>
      <c r="G5" s="126"/>
      <c r="H5" s="126"/>
      <c r="I5" s="126"/>
      <c r="J5" s="126"/>
      <c r="K5" s="126"/>
      <c r="L5" s="126"/>
      <c r="M5" s="126"/>
      <c r="N5" s="126"/>
    </row>
    <row r="6" spans="1:33" ht="46.5" customHeight="1" thickBot="1" x14ac:dyDescent="0.25">
      <c r="A6" s="233" t="s">
        <v>460</v>
      </c>
      <c r="B6" s="234"/>
      <c r="C6" s="234"/>
      <c r="D6" s="127"/>
      <c r="E6" s="127"/>
      <c r="F6" s="127"/>
      <c r="G6" s="127"/>
      <c r="H6" s="127"/>
      <c r="I6" s="127"/>
      <c r="J6" s="127"/>
      <c r="K6" s="127"/>
      <c r="L6" s="127"/>
      <c r="M6" s="127"/>
      <c r="N6" s="127"/>
    </row>
    <row r="7" spans="1:33" ht="30" customHeight="1" x14ac:dyDescent="0.2">
      <c r="A7" s="228" t="s">
        <v>706</v>
      </c>
      <c r="B7" s="228"/>
      <c r="C7" s="228"/>
      <c r="D7" s="128"/>
      <c r="E7" s="128"/>
      <c r="F7" s="128"/>
      <c r="G7" s="128"/>
      <c r="H7" s="128"/>
      <c r="I7" s="128"/>
      <c r="J7" s="128"/>
      <c r="K7" s="128"/>
      <c r="L7" s="128"/>
      <c r="M7" s="128"/>
      <c r="N7" s="128"/>
    </row>
    <row r="8" spans="1:33" ht="25.5" customHeight="1" x14ac:dyDescent="0.25">
      <c r="A8" s="188" t="s">
        <v>108</v>
      </c>
      <c r="B8" s="189" t="s">
        <v>9</v>
      </c>
      <c r="C8" s="198">
        <v>35912.6</v>
      </c>
      <c r="D8" s="150"/>
      <c r="E8" s="129"/>
      <c r="F8" s="129"/>
      <c r="G8" s="129"/>
      <c r="H8" s="129"/>
      <c r="I8" s="129"/>
      <c r="J8" s="129"/>
      <c r="K8" s="129"/>
      <c r="L8" s="129"/>
      <c r="M8" s="129"/>
      <c r="N8" s="129"/>
      <c r="AA8" s="72">
        <v>2</v>
      </c>
      <c r="AB8" s="72">
        <v>34</v>
      </c>
      <c r="AC8" s="72">
        <v>97</v>
      </c>
      <c r="AD8" s="76">
        <f t="shared" ref="AD8:AD12" si="0">C8</f>
        <v>35912.6</v>
      </c>
      <c r="AG8" s="83">
        <v>9.6</v>
      </c>
    </row>
    <row r="9" spans="1:33" ht="25.5" customHeight="1" x14ac:dyDescent="0.25">
      <c r="A9" s="188" t="s">
        <v>703</v>
      </c>
      <c r="B9" s="189" t="s">
        <v>7</v>
      </c>
      <c r="C9" s="198">
        <v>29276.576000000001</v>
      </c>
      <c r="D9" s="150"/>
      <c r="E9" s="129"/>
      <c r="F9" s="129"/>
      <c r="G9" s="129"/>
      <c r="H9" s="129"/>
      <c r="I9" s="129"/>
      <c r="J9" s="129"/>
      <c r="K9" s="129"/>
      <c r="L9" s="129"/>
      <c r="M9" s="129"/>
      <c r="N9" s="129"/>
      <c r="AG9" s="83"/>
    </row>
    <row r="10" spans="1:33" ht="25.5" customHeight="1" x14ac:dyDescent="0.25">
      <c r="A10" s="188" t="s">
        <v>109</v>
      </c>
      <c r="B10" s="189" t="s">
        <v>10</v>
      </c>
      <c r="C10" s="198">
        <v>36302.959999999999</v>
      </c>
      <c r="D10" s="150"/>
      <c r="E10" s="129"/>
      <c r="F10" s="129"/>
      <c r="G10" s="129"/>
      <c r="H10" s="129"/>
      <c r="I10" s="129"/>
      <c r="J10" s="129"/>
      <c r="K10" s="129"/>
      <c r="L10" s="129"/>
      <c r="M10" s="129"/>
      <c r="N10" s="129"/>
      <c r="AG10" s="83"/>
    </row>
    <row r="11" spans="1:33" ht="25.5" customHeight="1" x14ac:dyDescent="0.25">
      <c r="A11" s="188" t="s">
        <v>704</v>
      </c>
      <c r="B11" s="189" t="s">
        <v>6</v>
      </c>
      <c r="C11" s="198">
        <v>28886.224000000002</v>
      </c>
      <c r="D11" s="150"/>
      <c r="E11" s="129"/>
      <c r="F11" s="129"/>
      <c r="G11" s="129"/>
      <c r="H11" s="129"/>
      <c r="I11" s="129"/>
      <c r="J11" s="129"/>
      <c r="K11" s="129"/>
      <c r="L11" s="129"/>
      <c r="M11" s="129"/>
      <c r="N11" s="129"/>
      <c r="AG11" s="83"/>
    </row>
    <row r="12" spans="1:33" ht="25.5" customHeight="1" thickBot="1" x14ac:dyDescent="0.3">
      <c r="A12" s="188" t="s">
        <v>705</v>
      </c>
      <c r="B12" s="190" t="s">
        <v>11</v>
      </c>
      <c r="C12" s="198">
        <v>25651.856</v>
      </c>
      <c r="D12" s="150"/>
      <c r="E12" s="129"/>
      <c r="F12" s="129"/>
      <c r="G12" s="129"/>
      <c r="H12" s="129"/>
      <c r="I12" s="129"/>
      <c r="J12" s="129"/>
      <c r="K12" s="129"/>
      <c r="L12" s="129"/>
      <c r="M12" s="129"/>
      <c r="N12" s="129"/>
      <c r="AA12" s="72">
        <v>2</v>
      </c>
      <c r="AB12" s="72">
        <v>34</v>
      </c>
      <c r="AC12" s="72">
        <v>112</v>
      </c>
      <c r="AD12" s="76">
        <f t="shared" si="0"/>
        <v>25651.856</v>
      </c>
      <c r="AG12" s="85">
        <v>8</v>
      </c>
    </row>
    <row r="13" spans="1:33" ht="47.25" customHeight="1" thickBot="1" x14ac:dyDescent="0.25">
      <c r="A13" s="233" t="s">
        <v>461</v>
      </c>
      <c r="B13" s="234"/>
      <c r="C13" s="234"/>
      <c r="D13" s="127"/>
      <c r="E13" s="127"/>
      <c r="F13" s="127"/>
      <c r="G13" s="127"/>
      <c r="H13" s="127"/>
      <c r="I13" s="127"/>
      <c r="J13" s="127"/>
      <c r="K13" s="127"/>
      <c r="L13" s="127"/>
      <c r="M13" s="127"/>
      <c r="N13" s="127"/>
    </row>
    <row r="14" spans="1:33" ht="39" customHeight="1" x14ac:dyDescent="0.2">
      <c r="A14" s="228" t="s">
        <v>707</v>
      </c>
      <c r="B14" s="228"/>
      <c r="C14" s="228"/>
      <c r="D14" s="128"/>
      <c r="E14" s="128"/>
      <c r="F14" s="128"/>
      <c r="G14" s="128"/>
      <c r="H14" s="128"/>
      <c r="I14" s="128"/>
      <c r="J14" s="128"/>
      <c r="K14" s="128"/>
      <c r="L14" s="128"/>
      <c r="M14" s="128"/>
      <c r="N14" s="128"/>
    </row>
    <row r="15" spans="1:33" ht="39" customHeight="1" x14ac:dyDescent="0.25">
      <c r="A15" s="188" t="s">
        <v>110</v>
      </c>
      <c r="B15" s="191" t="s">
        <v>708</v>
      </c>
      <c r="C15" s="198">
        <v>35131.896000000001</v>
      </c>
      <c r="D15" s="182"/>
      <c r="E15" s="128"/>
      <c r="F15" s="128"/>
      <c r="G15" s="128"/>
      <c r="H15" s="128"/>
      <c r="I15" s="128"/>
      <c r="J15" s="128"/>
      <c r="K15" s="128"/>
      <c r="L15" s="128"/>
      <c r="M15" s="128"/>
      <c r="N15" s="128"/>
    </row>
    <row r="16" spans="1:33" ht="29.25" customHeight="1" x14ac:dyDescent="0.25">
      <c r="A16" s="188" t="s">
        <v>111</v>
      </c>
      <c r="B16" s="191" t="s">
        <v>7</v>
      </c>
      <c r="C16" s="198">
        <v>32936.148000000001</v>
      </c>
      <c r="D16" s="181"/>
      <c r="E16" s="128"/>
      <c r="F16" s="128"/>
      <c r="G16" s="128"/>
      <c r="H16" s="128"/>
      <c r="I16" s="128"/>
      <c r="J16" s="128"/>
      <c r="K16" s="128"/>
      <c r="L16" s="128"/>
      <c r="M16" s="128"/>
      <c r="N16" s="128"/>
    </row>
    <row r="17" spans="1:33" ht="25.5" customHeight="1" x14ac:dyDescent="0.25">
      <c r="A17" s="188" t="s">
        <v>112</v>
      </c>
      <c r="B17" s="191" t="s">
        <v>10</v>
      </c>
      <c r="C17" s="198">
        <v>40840.83</v>
      </c>
      <c r="D17" s="182"/>
      <c r="E17" s="129"/>
      <c r="F17" s="129"/>
      <c r="G17" s="129"/>
      <c r="H17" s="129"/>
      <c r="I17" s="129"/>
      <c r="J17" s="129"/>
      <c r="K17" s="129"/>
      <c r="L17" s="129"/>
      <c r="M17" s="129"/>
      <c r="N17" s="129"/>
      <c r="P17" s="6"/>
      <c r="AA17" s="72">
        <v>2</v>
      </c>
      <c r="AB17" s="72">
        <v>34</v>
      </c>
      <c r="AD17" s="76">
        <f t="shared" ref="AD17:AD19" si="1">C17</f>
        <v>40840.83</v>
      </c>
      <c r="AE17" s="72">
        <v>68</v>
      </c>
      <c r="AG17" s="83">
        <v>9.3000000000000007</v>
      </c>
    </row>
    <row r="18" spans="1:33" ht="25.5" customHeight="1" x14ac:dyDescent="0.25">
      <c r="A18" s="188" t="s">
        <v>113</v>
      </c>
      <c r="B18" s="191" t="s">
        <v>6</v>
      </c>
      <c r="C18" s="198">
        <v>32497.002</v>
      </c>
      <c r="D18" s="129"/>
      <c r="E18" s="129"/>
      <c r="F18" s="129"/>
      <c r="G18" s="129"/>
      <c r="H18" s="129"/>
      <c r="I18" s="129"/>
      <c r="J18" s="129"/>
      <c r="K18" s="129"/>
      <c r="L18" s="129"/>
      <c r="M18" s="129"/>
      <c r="N18" s="129"/>
      <c r="P18" s="6"/>
      <c r="AA18" s="72">
        <v>2</v>
      </c>
      <c r="AB18" s="72">
        <v>34</v>
      </c>
      <c r="AC18" s="72">
        <v>97</v>
      </c>
      <c r="AD18" s="76">
        <f t="shared" si="1"/>
        <v>32497.002</v>
      </c>
      <c r="AG18" s="83">
        <v>9.6</v>
      </c>
    </row>
    <row r="19" spans="1:33" ht="25.5" customHeight="1" x14ac:dyDescent="0.25">
      <c r="A19" s="188" t="s">
        <v>114</v>
      </c>
      <c r="B19" s="191" t="s">
        <v>11</v>
      </c>
      <c r="C19" s="198">
        <v>28858.338</v>
      </c>
      <c r="D19" s="182"/>
      <c r="E19" s="129"/>
      <c r="F19" s="129"/>
      <c r="G19" s="129"/>
      <c r="H19" s="129"/>
      <c r="I19" s="129"/>
      <c r="J19" s="129"/>
      <c r="K19" s="129"/>
      <c r="L19" s="129"/>
      <c r="M19" s="129"/>
      <c r="N19" s="129"/>
      <c r="P19" s="6"/>
      <c r="AA19" s="72">
        <v>2</v>
      </c>
      <c r="AB19" s="72">
        <v>34</v>
      </c>
      <c r="AC19" s="72">
        <v>112</v>
      </c>
      <c r="AD19" s="76">
        <f t="shared" si="1"/>
        <v>28858.338</v>
      </c>
      <c r="AG19" s="83">
        <v>8</v>
      </c>
    </row>
    <row r="20" spans="1:33" ht="25.5" customHeight="1" thickBot="1" x14ac:dyDescent="0.3">
      <c r="A20" s="188" t="s">
        <v>539</v>
      </c>
      <c r="B20" s="191" t="s">
        <v>709</v>
      </c>
      <c r="C20" s="198">
        <v>38582.351999999999</v>
      </c>
      <c r="D20" s="182"/>
      <c r="E20" s="129"/>
      <c r="F20" s="129"/>
      <c r="G20" s="129"/>
      <c r="H20" s="129"/>
      <c r="I20" s="129"/>
      <c r="J20" s="129"/>
      <c r="K20" s="129"/>
      <c r="L20" s="129"/>
      <c r="M20" s="129"/>
      <c r="N20" s="129"/>
      <c r="P20" s="6"/>
      <c r="AA20" s="72">
        <v>2</v>
      </c>
      <c r="AB20" s="72">
        <v>34</v>
      </c>
      <c r="AC20" s="72">
        <v>136</v>
      </c>
      <c r="AD20" s="76">
        <f>C15</f>
        <v>35131.896000000001</v>
      </c>
      <c r="AG20" s="83">
        <v>7</v>
      </c>
    </row>
    <row r="21" spans="1:33" ht="48" customHeight="1" thickBot="1" x14ac:dyDescent="0.3">
      <c r="A21" s="233" t="s">
        <v>646</v>
      </c>
      <c r="B21" s="234"/>
      <c r="C21" s="234"/>
      <c r="D21" s="129"/>
      <c r="E21" s="129"/>
      <c r="F21" s="129"/>
      <c r="G21" s="129"/>
      <c r="H21" s="129"/>
      <c r="I21" s="129"/>
      <c r="J21" s="129"/>
      <c r="K21" s="129"/>
      <c r="L21" s="129"/>
      <c r="M21" s="129"/>
      <c r="N21" s="129"/>
      <c r="P21" s="6"/>
      <c r="AG21" s="83"/>
    </row>
    <row r="22" spans="1:33" ht="42.75" customHeight="1" x14ac:dyDescent="0.25">
      <c r="A22" s="228" t="s">
        <v>710</v>
      </c>
      <c r="B22" s="228"/>
      <c r="C22" s="228"/>
      <c r="D22" s="129"/>
      <c r="E22" s="129"/>
      <c r="F22" s="129"/>
      <c r="G22" s="129"/>
      <c r="H22" s="129"/>
      <c r="I22" s="129"/>
      <c r="J22" s="129"/>
      <c r="K22" s="129"/>
      <c r="L22" s="129"/>
      <c r="M22" s="129"/>
      <c r="N22" s="129"/>
      <c r="P22" s="6"/>
      <c r="AG22" s="83"/>
    </row>
    <row r="23" spans="1:33" ht="37.5" customHeight="1" x14ac:dyDescent="0.25">
      <c r="A23" s="188" t="s">
        <v>647</v>
      </c>
      <c r="B23" s="191" t="s">
        <v>708</v>
      </c>
      <c r="C23" s="198">
        <v>41404.891208000001</v>
      </c>
      <c r="D23" s="129"/>
      <c r="E23" s="129"/>
      <c r="F23" s="129"/>
      <c r="G23" s="129"/>
      <c r="H23" s="129"/>
      <c r="I23" s="129"/>
      <c r="J23" s="129"/>
      <c r="K23" s="129"/>
      <c r="L23" s="129"/>
      <c r="M23" s="129"/>
      <c r="N23" s="129"/>
      <c r="P23" s="6"/>
      <c r="AG23" s="83"/>
    </row>
    <row r="24" spans="1:33" ht="25.5" customHeight="1" x14ac:dyDescent="0.25">
      <c r="A24" s="188" t="s">
        <v>648</v>
      </c>
      <c r="B24" s="191" t="s">
        <v>10</v>
      </c>
      <c r="C24" s="198">
        <v>48133.187089999999</v>
      </c>
      <c r="D24" s="129"/>
      <c r="E24" s="129"/>
      <c r="F24" s="129"/>
      <c r="G24" s="129"/>
      <c r="H24" s="129"/>
      <c r="I24" s="129"/>
      <c r="J24" s="129"/>
      <c r="K24" s="129"/>
      <c r="L24" s="129"/>
      <c r="M24" s="129"/>
      <c r="N24" s="129"/>
      <c r="P24" s="6"/>
      <c r="AG24" s="83"/>
    </row>
    <row r="25" spans="1:33" ht="25.5" customHeight="1" x14ac:dyDescent="0.25">
      <c r="A25" s="188" t="s">
        <v>649</v>
      </c>
      <c r="B25" s="191" t="s">
        <v>6</v>
      </c>
      <c r="C25" s="198">
        <v>38299.522246</v>
      </c>
      <c r="D25" s="129"/>
      <c r="E25" s="129"/>
      <c r="F25" s="129"/>
      <c r="G25" s="129"/>
      <c r="H25" s="129"/>
      <c r="I25" s="129"/>
      <c r="J25" s="129"/>
      <c r="K25" s="129"/>
      <c r="L25" s="129"/>
      <c r="M25" s="129"/>
      <c r="N25" s="129"/>
      <c r="P25" s="6"/>
      <c r="AG25" s="83"/>
    </row>
    <row r="26" spans="1:33" ht="25.5" customHeight="1" thickBot="1" x14ac:dyDescent="0.3">
      <c r="A26" s="188" t="s">
        <v>650</v>
      </c>
      <c r="B26" s="191" t="s">
        <v>11</v>
      </c>
      <c r="C26" s="198">
        <v>34011.154574</v>
      </c>
      <c r="D26" s="129"/>
      <c r="E26" s="129"/>
      <c r="F26" s="129"/>
      <c r="G26" s="129"/>
      <c r="H26" s="129"/>
      <c r="I26" s="129"/>
      <c r="J26" s="129"/>
      <c r="K26" s="129"/>
      <c r="L26" s="129"/>
      <c r="M26" s="129"/>
      <c r="N26" s="129"/>
      <c r="P26" s="6"/>
      <c r="AG26" s="83"/>
    </row>
    <row r="27" spans="1:33" ht="46.5" customHeight="1" thickBot="1" x14ac:dyDescent="0.3">
      <c r="A27" s="233" t="s">
        <v>651</v>
      </c>
      <c r="B27" s="234"/>
      <c r="C27" s="234"/>
      <c r="D27" s="129"/>
      <c r="E27" s="129"/>
      <c r="F27" s="129"/>
      <c r="G27" s="129"/>
      <c r="H27" s="129"/>
      <c r="I27" s="129"/>
      <c r="J27" s="129"/>
      <c r="K27" s="129"/>
      <c r="L27" s="129"/>
      <c r="M27" s="129"/>
      <c r="N27" s="129"/>
      <c r="P27" s="6"/>
      <c r="AG27" s="83"/>
    </row>
    <row r="28" spans="1:33" ht="39" customHeight="1" x14ac:dyDescent="0.25">
      <c r="A28" s="228" t="s">
        <v>657</v>
      </c>
      <c r="B28" s="228"/>
      <c r="C28" s="228"/>
      <c r="D28" s="129"/>
      <c r="E28" s="129"/>
      <c r="F28" s="129"/>
      <c r="G28" s="129"/>
      <c r="H28" s="129"/>
      <c r="I28" s="129"/>
      <c r="J28" s="129"/>
      <c r="K28" s="129"/>
      <c r="L28" s="129"/>
      <c r="M28" s="129"/>
      <c r="N28" s="129"/>
      <c r="P28" s="6"/>
      <c r="AG28" s="83"/>
    </row>
    <row r="29" spans="1:33" ht="39" customHeight="1" x14ac:dyDescent="0.25">
      <c r="A29" s="188" t="s">
        <v>652</v>
      </c>
      <c r="B29" s="191" t="s">
        <v>708</v>
      </c>
      <c r="C29" s="198">
        <v>46842.527999999998</v>
      </c>
      <c r="D29" s="129"/>
      <c r="E29" s="129"/>
      <c r="F29" s="129"/>
      <c r="G29" s="129"/>
      <c r="H29" s="129"/>
      <c r="I29" s="129"/>
      <c r="J29" s="129"/>
      <c r="K29" s="129"/>
      <c r="L29" s="129"/>
      <c r="M29" s="129"/>
      <c r="N29" s="129"/>
      <c r="P29" s="6"/>
      <c r="AG29" s="83"/>
    </row>
    <row r="30" spans="1:33" ht="25.5" customHeight="1" x14ac:dyDescent="0.25">
      <c r="A30" s="188" t="s">
        <v>653</v>
      </c>
      <c r="B30" s="191" t="s">
        <v>159</v>
      </c>
      <c r="C30" s="198">
        <v>41823.684000000001</v>
      </c>
      <c r="D30" s="129"/>
      <c r="E30" s="129"/>
      <c r="F30" s="129"/>
      <c r="G30" s="129"/>
      <c r="H30" s="129"/>
      <c r="I30" s="129"/>
      <c r="J30" s="129"/>
      <c r="K30" s="129"/>
      <c r="L30" s="129"/>
      <c r="M30" s="129"/>
      <c r="N30" s="129"/>
      <c r="P30" s="6"/>
      <c r="AG30" s="83"/>
    </row>
    <row r="31" spans="1:33" ht="25.5" customHeight="1" x14ac:dyDescent="0.25">
      <c r="A31" s="188" t="s">
        <v>654</v>
      </c>
      <c r="B31" s="191" t="s">
        <v>10</v>
      </c>
      <c r="C31" s="198">
        <v>54454.439999999995</v>
      </c>
      <c r="D31" s="129"/>
      <c r="E31" s="129"/>
      <c r="F31" s="129"/>
      <c r="G31" s="129"/>
      <c r="H31" s="129"/>
      <c r="I31" s="129"/>
      <c r="J31" s="129"/>
      <c r="K31" s="129"/>
      <c r="L31" s="129"/>
      <c r="M31" s="129"/>
      <c r="N31" s="129"/>
      <c r="P31" s="6"/>
      <c r="AG31" s="83"/>
    </row>
    <row r="32" spans="1:33" ht="25.5" customHeight="1" x14ac:dyDescent="0.25">
      <c r="A32" s="188" t="s">
        <v>655</v>
      </c>
      <c r="B32" s="191" t="s">
        <v>6</v>
      </c>
      <c r="C32" s="198">
        <v>43329.335999999996</v>
      </c>
      <c r="D32" s="129"/>
      <c r="E32" s="129"/>
      <c r="F32" s="129"/>
      <c r="G32" s="129"/>
      <c r="H32" s="129"/>
      <c r="I32" s="129"/>
      <c r="J32" s="129"/>
      <c r="K32" s="129"/>
      <c r="L32" s="129"/>
      <c r="M32" s="129"/>
      <c r="N32" s="129"/>
      <c r="P32" s="6"/>
      <c r="AG32" s="83"/>
    </row>
    <row r="33" spans="1:33" ht="25.5" customHeight="1" thickBot="1" x14ac:dyDescent="0.3">
      <c r="A33" s="188" t="s">
        <v>656</v>
      </c>
      <c r="B33" s="191" t="s">
        <v>11</v>
      </c>
      <c r="C33" s="198">
        <v>38477.784</v>
      </c>
      <c r="D33" s="129"/>
      <c r="E33" s="129"/>
      <c r="F33" s="129"/>
      <c r="G33" s="129"/>
      <c r="H33" s="129"/>
      <c r="I33" s="129"/>
      <c r="J33" s="129"/>
      <c r="K33" s="129"/>
      <c r="L33" s="129"/>
      <c r="M33" s="129"/>
      <c r="N33" s="129"/>
      <c r="P33" s="6"/>
      <c r="AG33" s="83"/>
    </row>
    <row r="34" spans="1:33" ht="46.5" customHeight="1" thickBot="1" x14ac:dyDescent="0.25">
      <c r="A34" s="229" t="s">
        <v>695</v>
      </c>
      <c r="B34" s="230"/>
      <c r="C34" s="230"/>
      <c r="D34" s="126"/>
      <c r="E34" s="126"/>
      <c r="F34" s="126"/>
      <c r="G34" s="126"/>
      <c r="H34" s="126"/>
      <c r="I34" s="126"/>
      <c r="J34" s="126"/>
      <c r="K34" s="126"/>
      <c r="L34" s="126"/>
      <c r="M34" s="126"/>
      <c r="N34" s="126"/>
    </row>
    <row r="35" spans="1:33" ht="36" customHeight="1" thickBot="1" x14ac:dyDescent="0.25">
      <c r="A35" s="229" t="s">
        <v>702</v>
      </c>
      <c r="B35" s="230"/>
      <c r="C35" s="230"/>
      <c r="D35" s="126"/>
      <c r="E35" s="126"/>
      <c r="F35" s="126"/>
      <c r="G35" s="126"/>
      <c r="H35" s="126"/>
      <c r="I35" s="126"/>
      <c r="J35" s="126"/>
      <c r="K35" s="126"/>
      <c r="L35" s="126"/>
      <c r="M35" s="126"/>
      <c r="N35" s="126"/>
    </row>
    <row r="36" spans="1:33" ht="42.75" customHeight="1" x14ac:dyDescent="0.2">
      <c r="A36" s="228" t="s">
        <v>694</v>
      </c>
      <c r="B36" s="228"/>
      <c r="C36" s="228"/>
      <c r="D36" s="128"/>
      <c r="E36" s="128"/>
      <c r="F36" s="128"/>
      <c r="G36" s="128"/>
      <c r="H36" s="128"/>
      <c r="I36" s="128"/>
      <c r="J36" s="128"/>
      <c r="K36" s="128"/>
      <c r="L36" s="128"/>
      <c r="M36" s="128"/>
      <c r="N36" s="128"/>
    </row>
    <row r="37" spans="1:33" ht="24.75" customHeight="1" x14ac:dyDescent="0.25">
      <c r="A37" s="44" t="s">
        <v>700</v>
      </c>
      <c r="B37" s="189" t="s">
        <v>8</v>
      </c>
      <c r="C37" s="198">
        <v>42938.984000000004</v>
      </c>
      <c r="D37" s="129"/>
      <c r="E37" s="129"/>
      <c r="F37" s="129"/>
      <c r="G37" s="129"/>
      <c r="H37" s="129"/>
      <c r="I37" s="129"/>
      <c r="J37" s="129"/>
      <c r="K37" s="129"/>
      <c r="L37" s="129"/>
      <c r="M37" s="129"/>
      <c r="N37" s="129"/>
      <c r="AA37" s="72">
        <v>2</v>
      </c>
      <c r="AB37" s="72">
        <v>34</v>
      </c>
      <c r="AC37" s="72">
        <v>60</v>
      </c>
      <c r="AD37" s="76">
        <f>C37</f>
        <v>42938.984000000004</v>
      </c>
      <c r="AG37" s="83">
        <v>10</v>
      </c>
    </row>
    <row r="38" spans="1:33" ht="24.75" customHeight="1" thickBot="1" x14ac:dyDescent="0.3">
      <c r="A38" s="44" t="s">
        <v>701</v>
      </c>
      <c r="B38" s="189" t="s">
        <v>604</v>
      </c>
      <c r="C38" s="198">
        <v>14549.414000000001</v>
      </c>
      <c r="D38" s="129"/>
      <c r="E38" s="129"/>
      <c r="F38" s="129"/>
      <c r="G38" s="129"/>
      <c r="H38" s="129"/>
      <c r="I38" s="129"/>
      <c r="J38" s="129"/>
      <c r="K38" s="129"/>
      <c r="L38" s="129"/>
      <c r="M38" s="129"/>
      <c r="N38" s="129"/>
      <c r="AG38" s="83"/>
    </row>
    <row r="39" spans="1:33" ht="36.75" customHeight="1" thickBot="1" x14ac:dyDescent="0.25">
      <c r="A39" s="229" t="s">
        <v>696</v>
      </c>
      <c r="B39" s="230"/>
      <c r="C39" s="230"/>
      <c r="D39" s="126"/>
      <c r="E39" s="126"/>
      <c r="F39" s="126"/>
      <c r="G39" s="126"/>
      <c r="H39" s="126"/>
      <c r="I39" s="126"/>
      <c r="J39" s="126"/>
      <c r="K39" s="126"/>
      <c r="L39" s="126"/>
      <c r="M39" s="126"/>
      <c r="N39" s="126"/>
    </row>
    <row r="40" spans="1:33" ht="36" customHeight="1" x14ac:dyDescent="0.2">
      <c r="A40" s="228" t="s">
        <v>693</v>
      </c>
      <c r="B40" s="228"/>
      <c r="C40" s="228"/>
      <c r="D40" s="128"/>
      <c r="E40" s="128"/>
      <c r="F40" s="128"/>
      <c r="G40" s="128"/>
      <c r="H40" s="128"/>
      <c r="I40" s="128"/>
      <c r="J40" s="128"/>
      <c r="K40" s="128"/>
      <c r="L40" s="128"/>
      <c r="M40" s="128"/>
      <c r="N40" s="128"/>
    </row>
    <row r="41" spans="1:33" ht="24.75" customHeight="1" x14ac:dyDescent="0.25">
      <c r="A41" s="44" t="s">
        <v>697</v>
      </c>
      <c r="B41" s="191" t="s">
        <v>456</v>
      </c>
      <c r="C41" s="198">
        <v>115398.51400000001</v>
      </c>
      <c r="D41" s="129"/>
      <c r="E41" s="129"/>
      <c r="F41" s="129"/>
      <c r="G41" s="129"/>
      <c r="H41" s="129"/>
      <c r="I41" s="129"/>
      <c r="J41" s="129"/>
      <c r="K41" s="129"/>
      <c r="L41" s="129"/>
      <c r="M41" s="129"/>
      <c r="N41" s="129"/>
      <c r="AA41" s="72">
        <v>2</v>
      </c>
      <c r="AB41" s="72">
        <v>34</v>
      </c>
      <c r="AC41" s="72">
        <v>136</v>
      </c>
      <c r="AD41" s="76">
        <f>C41</f>
        <v>115398.51400000001</v>
      </c>
      <c r="AG41" s="83">
        <v>7</v>
      </c>
    </row>
    <row r="42" spans="1:33" ht="24.75" customHeight="1" x14ac:dyDescent="0.25">
      <c r="A42" s="44" t="s">
        <v>698</v>
      </c>
      <c r="B42" s="191" t="s">
        <v>455</v>
      </c>
      <c r="C42" s="198">
        <v>75009.03300000001</v>
      </c>
      <c r="D42" s="129"/>
      <c r="E42" s="129"/>
      <c r="F42" s="129"/>
      <c r="G42" s="129"/>
      <c r="H42" s="129"/>
      <c r="I42" s="129"/>
      <c r="J42" s="129"/>
      <c r="K42" s="129"/>
      <c r="L42" s="129"/>
      <c r="M42" s="129"/>
      <c r="N42" s="129"/>
      <c r="AG42" s="83"/>
    </row>
    <row r="43" spans="1:33" ht="24.75" customHeight="1" thickBot="1" x14ac:dyDescent="0.3">
      <c r="A43" s="44" t="s">
        <v>699</v>
      </c>
      <c r="B43" s="191" t="s">
        <v>115</v>
      </c>
      <c r="C43" s="198">
        <v>376866.24800000002</v>
      </c>
      <c r="D43" s="129"/>
      <c r="E43" s="129"/>
      <c r="F43" s="129"/>
      <c r="G43" s="129"/>
      <c r="H43" s="129"/>
      <c r="I43" s="129"/>
      <c r="J43" s="129"/>
      <c r="K43" s="129"/>
      <c r="L43" s="129"/>
      <c r="M43" s="129"/>
      <c r="N43" s="129"/>
      <c r="AG43" s="83"/>
    </row>
    <row r="44" spans="1:33" ht="44.25" customHeight="1" thickBot="1" x14ac:dyDescent="0.25">
      <c r="A44" s="229" t="s">
        <v>462</v>
      </c>
      <c r="B44" s="230"/>
      <c r="C44" s="230"/>
      <c r="D44" s="126"/>
      <c r="E44" s="126"/>
      <c r="F44" s="126"/>
      <c r="G44" s="126"/>
      <c r="H44" s="126"/>
      <c r="I44" s="126"/>
      <c r="J44" s="126"/>
      <c r="K44" s="126"/>
      <c r="L44" s="126"/>
      <c r="M44" s="126"/>
      <c r="N44" s="126"/>
    </row>
    <row r="45" spans="1:33" ht="30" customHeight="1" x14ac:dyDescent="0.2">
      <c r="A45" s="228" t="s">
        <v>106</v>
      </c>
      <c r="B45" s="228"/>
      <c r="C45" s="228"/>
      <c r="D45" s="128"/>
      <c r="E45" s="128"/>
      <c r="F45" s="128"/>
      <c r="G45" s="128"/>
      <c r="H45" s="128"/>
      <c r="I45" s="128"/>
      <c r="J45" s="128"/>
      <c r="K45" s="128"/>
      <c r="L45" s="128"/>
      <c r="M45" s="128"/>
      <c r="N45" s="128"/>
    </row>
    <row r="46" spans="1:33" ht="21.75" customHeight="1" x14ac:dyDescent="0.25">
      <c r="A46" s="44" t="s">
        <v>116</v>
      </c>
      <c r="B46" s="42" t="s">
        <v>13</v>
      </c>
      <c r="C46" s="198">
        <v>40324.999000000003</v>
      </c>
      <c r="D46" s="129"/>
      <c r="E46" s="129"/>
      <c r="F46" s="129"/>
      <c r="G46" s="129"/>
      <c r="H46" s="129"/>
      <c r="I46" s="129"/>
      <c r="J46" s="129"/>
      <c r="K46" s="129"/>
      <c r="L46" s="129"/>
      <c r="M46" s="129"/>
      <c r="N46" s="129"/>
      <c r="O46" s="5"/>
      <c r="AA46" s="72">
        <v>2</v>
      </c>
      <c r="AB46" s="72">
        <v>34</v>
      </c>
      <c r="AC46" s="72">
        <v>100</v>
      </c>
      <c r="AD46" s="76">
        <f t="shared" ref="AD46:AD61" si="2">C46</f>
        <v>40324.999000000003</v>
      </c>
      <c r="AG46" s="83">
        <v>12.1</v>
      </c>
    </row>
    <row r="47" spans="1:33" ht="21.75" customHeight="1" x14ac:dyDescent="0.25">
      <c r="A47" s="44" t="s">
        <v>117</v>
      </c>
      <c r="B47" s="42" t="s">
        <v>14</v>
      </c>
      <c r="C47" s="198">
        <v>53011.517</v>
      </c>
      <c r="D47" s="129"/>
      <c r="E47" s="129"/>
      <c r="F47" s="129"/>
      <c r="G47" s="129"/>
      <c r="H47" s="129"/>
      <c r="I47" s="129"/>
      <c r="J47" s="129"/>
      <c r="K47" s="129"/>
      <c r="L47" s="129"/>
      <c r="M47" s="129"/>
      <c r="N47" s="129"/>
      <c r="AA47" s="72">
        <v>2</v>
      </c>
      <c r="AB47" s="72">
        <v>34</v>
      </c>
      <c r="AC47" s="72">
        <v>112</v>
      </c>
      <c r="AD47" s="76">
        <f t="shared" si="2"/>
        <v>53011.517</v>
      </c>
      <c r="AG47" s="83">
        <v>8</v>
      </c>
    </row>
    <row r="48" spans="1:33" ht="21.75" customHeight="1" x14ac:dyDescent="0.25">
      <c r="A48" s="44" t="s">
        <v>118</v>
      </c>
      <c r="B48" s="42" t="s">
        <v>2</v>
      </c>
      <c r="C48" s="198">
        <v>45354.296000000002</v>
      </c>
      <c r="D48" s="129"/>
      <c r="E48" s="129"/>
      <c r="F48" s="129"/>
      <c r="G48" s="129"/>
      <c r="H48" s="129"/>
      <c r="I48" s="129"/>
      <c r="J48" s="129"/>
      <c r="K48" s="129"/>
      <c r="L48" s="129"/>
      <c r="M48" s="129"/>
      <c r="N48" s="129"/>
      <c r="AA48" s="72">
        <v>2</v>
      </c>
      <c r="AB48" s="72">
        <v>34</v>
      </c>
      <c r="AC48" s="72">
        <v>53</v>
      </c>
      <c r="AD48" s="76">
        <f t="shared" si="2"/>
        <v>45354.296000000002</v>
      </c>
      <c r="AG48" s="83">
        <v>12.3</v>
      </c>
    </row>
    <row r="49" spans="1:33" ht="21.75" customHeight="1" x14ac:dyDescent="0.25">
      <c r="A49" s="44" t="s">
        <v>119</v>
      </c>
      <c r="B49" s="42" t="s">
        <v>16</v>
      </c>
      <c r="C49" s="198">
        <v>36247.197999999997</v>
      </c>
      <c r="D49" s="129"/>
      <c r="E49" s="129"/>
      <c r="F49" s="129"/>
      <c r="G49" s="129"/>
      <c r="H49" s="129"/>
      <c r="I49" s="129"/>
      <c r="J49" s="129"/>
      <c r="K49" s="129"/>
      <c r="L49" s="129"/>
      <c r="M49" s="129"/>
      <c r="N49" s="129"/>
      <c r="AA49" s="72">
        <v>2</v>
      </c>
      <c r="AB49" s="72">
        <v>34</v>
      </c>
      <c r="AC49" s="72">
        <v>56</v>
      </c>
      <c r="AD49" s="76">
        <f t="shared" si="2"/>
        <v>36247.197999999997</v>
      </c>
      <c r="AG49" s="83">
        <v>9.3000000000000007</v>
      </c>
    </row>
    <row r="50" spans="1:33" ht="21.75" customHeight="1" x14ac:dyDescent="0.25">
      <c r="A50" s="44" t="s">
        <v>120</v>
      </c>
      <c r="B50" s="191" t="s">
        <v>159</v>
      </c>
      <c r="C50" s="198">
        <v>45308.991000000002</v>
      </c>
      <c r="D50" s="129"/>
      <c r="E50" s="129"/>
      <c r="F50" s="129"/>
      <c r="G50" s="129"/>
      <c r="H50" s="129"/>
      <c r="I50" s="129"/>
      <c r="J50" s="129"/>
      <c r="K50" s="129"/>
      <c r="L50" s="129"/>
      <c r="M50" s="129"/>
      <c r="N50" s="129"/>
      <c r="AA50" s="72">
        <v>2</v>
      </c>
      <c r="AB50" s="72">
        <v>34</v>
      </c>
      <c r="AC50" s="72">
        <v>29</v>
      </c>
      <c r="AD50" s="76">
        <f t="shared" si="2"/>
        <v>45308.991000000002</v>
      </c>
      <c r="AG50" s="83">
        <v>13.6</v>
      </c>
    </row>
    <row r="51" spans="1:33" ht="21.75" customHeight="1" x14ac:dyDescent="0.25">
      <c r="A51" s="44" t="s">
        <v>121</v>
      </c>
      <c r="B51" s="42" t="s">
        <v>7</v>
      </c>
      <c r="C51" s="198">
        <v>47574.436000000002</v>
      </c>
      <c r="D51" s="129"/>
      <c r="E51" s="129"/>
      <c r="F51" s="129"/>
      <c r="G51" s="129"/>
      <c r="H51" s="129"/>
      <c r="I51" s="129"/>
      <c r="J51" s="129"/>
      <c r="K51" s="129"/>
      <c r="L51" s="129"/>
      <c r="M51" s="129"/>
      <c r="N51" s="129"/>
      <c r="AA51" s="72">
        <v>2</v>
      </c>
      <c r="AB51" s="72">
        <v>34</v>
      </c>
      <c r="AC51" s="72">
        <v>75</v>
      </c>
      <c r="AD51" s="76">
        <f t="shared" si="2"/>
        <v>47574.436000000002</v>
      </c>
      <c r="AG51" s="83">
        <v>11.7</v>
      </c>
    </row>
    <row r="52" spans="1:33" ht="21.75" customHeight="1" x14ac:dyDescent="0.25">
      <c r="A52" s="44" t="s">
        <v>122</v>
      </c>
      <c r="B52" s="42" t="s">
        <v>18</v>
      </c>
      <c r="C52" s="198">
        <v>124146.633</v>
      </c>
      <c r="D52" s="129"/>
      <c r="E52" s="129"/>
      <c r="F52" s="129"/>
      <c r="G52" s="129"/>
      <c r="H52" s="129"/>
      <c r="I52" s="129"/>
      <c r="J52" s="129"/>
      <c r="K52" s="129"/>
      <c r="L52" s="129"/>
      <c r="M52" s="129"/>
      <c r="N52" s="129"/>
      <c r="AA52" s="72">
        <v>2</v>
      </c>
      <c r="AB52" s="72">
        <v>34</v>
      </c>
      <c r="AC52" s="72">
        <v>11</v>
      </c>
      <c r="AD52" s="76">
        <f t="shared" si="2"/>
        <v>124146.633</v>
      </c>
      <c r="AG52" s="83">
        <v>10.8</v>
      </c>
    </row>
    <row r="53" spans="1:33" ht="21.75" customHeight="1" x14ac:dyDescent="0.25">
      <c r="A53" s="44" t="s">
        <v>123</v>
      </c>
      <c r="B53" s="189" t="s">
        <v>89</v>
      </c>
      <c r="C53" s="198">
        <v>28861.833000000002</v>
      </c>
      <c r="D53" s="129"/>
      <c r="E53" s="129"/>
      <c r="F53" s="129"/>
      <c r="G53" s="129"/>
      <c r="H53" s="129"/>
      <c r="I53" s="129"/>
      <c r="J53" s="129"/>
      <c r="K53" s="129"/>
      <c r="L53" s="129"/>
      <c r="M53" s="129"/>
      <c r="N53" s="129"/>
      <c r="AA53" s="72">
        <v>2</v>
      </c>
      <c r="AB53" s="72">
        <v>34</v>
      </c>
      <c r="AC53" s="72">
        <v>122</v>
      </c>
      <c r="AD53" s="76">
        <f t="shared" si="2"/>
        <v>28861.833000000002</v>
      </c>
      <c r="AG53" s="83">
        <v>11.6</v>
      </c>
    </row>
    <row r="54" spans="1:33" ht="21.75" customHeight="1" x14ac:dyDescent="0.25">
      <c r="A54" s="44" t="s">
        <v>124</v>
      </c>
      <c r="B54" s="42" t="s">
        <v>19</v>
      </c>
      <c r="C54" s="198">
        <v>28861.833000000002</v>
      </c>
      <c r="D54" s="129"/>
      <c r="E54" s="129"/>
      <c r="F54" s="129"/>
      <c r="G54" s="129"/>
      <c r="H54" s="129"/>
      <c r="I54" s="129"/>
      <c r="J54" s="129"/>
      <c r="K54" s="129"/>
      <c r="L54" s="129"/>
      <c r="M54" s="129"/>
      <c r="N54" s="129"/>
      <c r="AA54" s="72">
        <v>2</v>
      </c>
      <c r="AB54" s="72">
        <v>34</v>
      </c>
      <c r="AC54" s="72">
        <v>12</v>
      </c>
      <c r="AD54" s="76">
        <f t="shared" si="2"/>
        <v>28861.833000000002</v>
      </c>
      <c r="AG54" s="83">
        <v>13</v>
      </c>
    </row>
    <row r="55" spans="1:33" ht="21.75" customHeight="1" x14ac:dyDescent="0.25">
      <c r="A55" s="44" t="s">
        <v>125</v>
      </c>
      <c r="B55" s="42" t="s">
        <v>20</v>
      </c>
      <c r="C55" s="198">
        <v>40778.087999999996</v>
      </c>
      <c r="D55" s="129"/>
      <c r="E55" s="129"/>
      <c r="F55" s="129"/>
      <c r="G55" s="129"/>
      <c r="H55" s="129"/>
      <c r="I55" s="129"/>
      <c r="J55" s="129"/>
      <c r="K55" s="129"/>
      <c r="L55" s="129"/>
      <c r="M55" s="129"/>
      <c r="N55" s="129"/>
      <c r="AA55" s="72">
        <v>2</v>
      </c>
      <c r="AB55" s="72">
        <v>34</v>
      </c>
      <c r="AC55" s="72">
        <v>81</v>
      </c>
      <c r="AD55" s="76">
        <f t="shared" si="2"/>
        <v>40778.087999999996</v>
      </c>
      <c r="AG55" s="83">
        <v>10.4</v>
      </c>
    </row>
    <row r="56" spans="1:33" ht="21.75" customHeight="1" x14ac:dyDescent="0.25">
      <c r="A56" s="44" t="s">
        <v>126</v>
      </c>
      <c r="B56" s="42" t="s">
        <v>1</v>
      </c>
      <c r="C56" s="198">
        <v>66151.124000000011</v>
      </c>
      <c r="D56" s="129"/>
      <c r="E56" s="129"/>
      <c r="F56" s="129"/>
      <c r="G56" s="129"/>
      <c r="H56" s="129"/>
      <c r="I56" s="129"/>
      <c r="J56" s="129"/>
      <c r="K56" s="129"/>
      <c r="L56" s="129"/>
      <c r="M56" s="129"/>
      <c r="N56" s="129"/>
      <c r="AA56" s="72">
        <v>2</v>
      </c>
      <c r="AB56" s="72">
        <v>34</v>
      </c>
      <c r="AC56" s="72">
        <v>108</v>
      </c>
      <c r="AD56" s="76">
        <f t="shared" si="2"/>
        <v>66151.124000000011</v>
      </c>
      <c r="AG56" s="83">
        <v>9.1999999999999993</v>
      </c>
    </row>
    <row r="57" spans="1:33" ht="21.75" customHeight="1" x14ac:dyDescent="0.25">
      <c r="A57" s="44" t="s">
        <v>127</v>
      </c>
      <c r="B57" s="42" t="s">
        <v>21</v>
      </c>
      <c r="C57" s="198">
        <v>85180.900999999998</v>
      </c>
      <c r="D57" s="129"/>
      <c r="E57" s="129"/>
      <c r="F57" s="129"/>
      <c r="G57" s="129"/>
      <c r="H57" s="129"/>
      <c r="I57" s="129"/>
      <c r="J57" s="129"/>
      <c r="K57" s="129"/>
      <c r="L57" s="129"/>
      <c r="M57" s="129"/>
      <c r="N57" s="129"/>
      <c r="AA57" s="72">
        <v>2</v>
      </c>
      <c r="AB57" s="72">
        <v>34</v>
      </c>
      <c r="AC57" s="72">
        <v>77</v>
      </c>
      <c r="AD57" s="76">
        <f t="shared" si="2"/>
        <v>85180.900999999998</v>
      </c>
      <c r="AG57" s="83">
        <v>13.1</v>
      </c>
    </row>
    <row r="58" spans="1:33" ht="21.75" customHeight="1" x14ac:dyDescent="0.25">
      <c r="A58" s="44" t="s">
        <v>128</v>
      </c>
      <c r="B58" s="42" t="s">
        <v>12</v>
      </c>
      <c r="C58" s="198">
        <v>36813.555999999997</v>
      </c>
      <c r="D58" s="129"/>
      <c r="E58" s="129"/>
      <c r="F58" s="129"/>
      <c r="G58" s="129"/>
      <c r="H58" s="129"/>
      <c r="I58" s="129"/>
      <c r="J58" s="129"/>
      <c r="K58" s="129"/>
      <c r="L58" s="129"/>
      <c r="M58" s="129"/>
      <c r="N58" s="129"/>
      <c r="AA58" s="72">
        <v>2</v>
      </c>
      <c r="AB58" s="72">
        <v>34</v>
      </c>
      <c r="AC58" s="72">
        <v>65</v>
      </c>
      <c r="AD58" s="76">
        <f t="shared" si="2"/>
        <v>36813.555999999997</v>
      </c>
      <c r="AG58" s="83">
        <v>8</v>
      </c>
    </row>
    <row r="59" spans="1:33" ht="21.75" customHeight="1" x14ac:dyDescent="0.25">
      <c r="A59" s="44" t="s">
        <v>129</v>
      </c>
      <c r="B59" s="42" t="s">
        <v>22</v>
      </c>
      <c r="C59" s="198">
        <v>44402.813000000002</v>
      </c>
      <c r="D59" s="129"/>
      <c r="E59" s="129"/>
      <c r="F59" s="129"/>
      <c r="G59" s="129"/>
      <c r="H59" s="129"/>
      <c r="I59" s="129"/>
      <c r="J59" s="129"/>
      <c r="K59" s="129"/>
      <c r="L59" s="129"/>
      <c r="M59" s="129"/>
      <c r="N59" s="129"/>
      <c r="AA59" s="72">
        <v>2</v>
      </c>
      <c r="AB59" s="72">
        <v>34</v>
      </c>
      <c r="AC59" s="72">
        <v>64</v>
      </c>
      <c r="AD59" s="76">
        <f t="shared" si="2"/>
        <v>44402.813000000002</v>
      </c>
      <c r="AG59" s="83">
        <v>7.6</v>
      </c>
    </row>
    <row r="60" spans="1:33" ht="21.75" customHeight="1" x14ac:dyDescent="0.25">
      <c r="A60" s="44" t="s">
        <v>130</v>
      </c>
      <c r="B60" s="42" t="s">
        <v>11</v>
      </c>
      <c r="C60" s="198">
        <v>41684.266000000003</v>
      </c>
      <c r="D60" s="129"/>
      <c r="E60" s="129"/>
      <c r="F60" s="129"/>
      <c r="G60" s="129"/>
      <c r="H60" s="129"/>
      <c r="I60" s="129"/>
      <c r="J60" s="129"/>
      <c r="K60" s="129"/>
      <c r="L60" s="129"/>
      <c r="M60" s="129"/>
      <c r="N60" s="129"/>
      <c r="AA60" s="72">
        <v>2</v>
      </c>
      <c r="AB60" s="72">
        <v>34</v>
      </c>
      <c r="AC60" s="72">
        <v>16</v>
      </c>
      <c r="AD60" s="76">
        <f t="shared" si="2"/>
        <v>41684.266000000003</v>
      </c>
      <c r="AG60" s="83">
        <v>12.3</v>
      </c>
    </row>
    <row r="61" spans="1:33" ht="21.75" customHeight="1" x14ac:dyDescent="0.25">
      <c r="A61" s="44" t="s">
        <v>131</v>
      </c>
      <c r="B61" s="189" t="s">
        <v>24</v>
      </c>
      <c r="C61" s="198">
        <v>55730.063999999998</v>
      </c>
      <c r="D61" s="129"/>
      <c r="E61" s="129"/>
      <c r="F61" s="129"/>
      <c r="G61" s="129"/>
      <c r="H61" s="129"/>
      <c r="I61" s="129"/>
      <c r="J61" s="129"/>
      <c r="K61" s="129"/>
      <c r="L61" s="129"/>
      <c r="M61" s="129"/>
      <c r="N61" s="129"/>
      <c r="AA61" s="72">
        <v>2</v>
      </c>
      <c r="AB61" s="72">
        <v>34</v>
      </c>
      <c r="AC61" s="72">
        <v>58</v>
      </c>
      <c r="AD61" s="76">
        <f t="shared" si="2"/>
        <v>55730.063999999998</v>
      </c>
      <c r="AG61" s="83">
        <v>16.600000000000001</v>
      </c>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row r="153" spans="2:2" ht="12.75" x14ac:dyDescent="0.2">
      <c r="B153" s="1"/>
    </row>
  </sheetData>
  <sortState ref="B15:C20">
    <sortCondition ref="B15"/>
  </sortState>
  <mergeCells count="17">
    <mergeCell ref="A35:C35"/>
    <mergeCell ref="A34:C34"/>
    <mergeCell ref="A14:C14"/>
    <mergeCell ref="A22:C22"/>
    <mergeCell ref="A21:C21"/>
    <mergeCell ref="A27:C27"/>
    <mergeCell ref="A28:C28"/>
    <mergeCell ref="A1:C1"/>
    <mergeCell ref="A5:C5"/>
    <mergeCell ref="A6:C6"/>
    <mergeCell ref="A7:C7"/>
    <mergeCell ref="A13:C13"/>
    <mergeCell ref="A36:C36"/>
    <mergeCell ref="A39:C39"/>
    <mergeCell ref="A40:C40"/>
    <mergeCell ref="A45:C45"/>
    <mergeCell ref="A44:C44"/>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rowBreaks count="2" manualBreakCount="2">
    <brk id="26" max="2" man="1"/>
    <brk id="43"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89"/>
  <sheetViews>
    <sheetView view="pageBreakPreview" zoomScaleNormal="100" zoomScaleSheetLayoutView="100" workbookViewId="0">
      <pane ySplit="4" topLeftCell="A51" activePane="bottomLeft" state="frozen"/>
      <selection pane="bottomLeft" activeCell="H59" sqref="H59"/>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72" customWidth="1"/>
    <col min="29" max="29" width="10.7109375" style="72" customWidth="1"/>
    <col min="30" max="30" width="10.42578125" style="72" customWidth="1"/>
    <col min="31" max="31" width="10.42578125" style="76" customWidth="1"/>
    <col min="32" max="32" width="9.140625" style="72"/>
    <col min="33" max="33" width="9" style="75" customWidth="1"/>
    <col min="34" max="34" width="13.42578125" style="82" customWidth="1"/>
    <col min="35" max="35" width="9.140625" style="46"/>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6"/>
      <c r="B1" s="46"/>
      <c r="C1" s="45"/>
      <c r="D1" s="45"/>
      <c r="E1" s="45"/>
      <c r="F1" s="45"/>
      <c r="G1" s="45"/>
      <c r="H1" s="45"/>
      <c r="I1" s="45"/>
      <c r="J1" s="45"/>
      <c r="K1" s="45"/>
      <c r="L1" s="45"/>
      <c r="M1" s="45"/>
      <c r="N1" s="45"/>
      <c r="O1" s="45"/>
    </row>
    <row r="2" spans="1:34" ht="23.25" customHeight="1" thickBot="1" x14ac:dyDescent="0.25">
      <c r="A2" s="235" t="s">
        <v>256</v>
      </c>
      <c r="B2" s="235"/>
      <c r="C2" s="235"/>
      <c r="D2" s="109"/>
      <c r="E2" s="141"/>
      <c r="F2" s="109"/>
      <c r="G2" s="109"/>
      <c r="H2" s="109"/>
      <c r="I2" s="109"/>
      <c r="J2" s="109"/>
      <c r="K2" s="109"/>
      <c r="L2" s="109"/>
      <c r="M2" s="109"/>
      <c r="N2" s="109"/>
      <c r="O2" s="109"/>
      <c r="P2" s="5"/>
      <c r="Q2" s="5"/>
      <c r="R2" s="5"/>
      <c r="S2" s="6"/>
      <c r="T2" s="6"/>
    </row>
    <row r="3" spans="1:34" ht="45" customHeight="1" thickBot="1" x14ac:dyDescent="0.25">
      <c r="A3" s="33"/>
      <c r="B3" s="193" t="s">
        <v>690</v>
      </c>
      <c r="C3" s="33" t="s">
        <v>37</v>
      </c>
      <c r="D3" s="124"/>
      <c r="E3" s="124"/>
      <c r="F3" s="124"/>
      <c r="G3" s="124"/>
      <c r="H3" s="124"/>
      <c r="I3" s="124"/>
      <c r="J3" s="124"/>
      <c r="K3" s="124"/>
      <c r="L3" s="124"/>
      <c r="M3" s="124"/>
      <c r="N3" s="124"/>
      <c r="O3" s="124"/>
      <c r="AB3" s="73" t="s">
        <v>363</v>
      </c>
      <c r="AC3" s="73" t="s">
        <v>360</v>
      </c>
      <c r="AD3" s="73" t="s">
        <v>361</v>
      </c>
      <c r="AE3" s="77" t="s">
        <v>364</v>
      </c>
      <c r="AF3" s="73" t="s">
        <v>362</v>
      </c>
      <c r="AG3" s="73" t="s">
        <v>367</v>
      </c>
      <c r="AH3" s="81" t="s">
        <v>366</v>
      </c>
    </row>
    <row r="4" spans="1:34" ht="18" customHeight="1" thickBot="1" x14ac:dyDescent="0.25">
      <c r="A4" s="29">
        <v>1</v>
      </c>
      <c r="B4" s="30">
        <v>2</v>
      </c>
      <c r="C4" s="31">
        <v>3</v>
      </c>
      <c r="D4" s="125"/>
      <c r="E4" s="125"/>
      <c r="F4" s="125"/>
      <c r="G4" s="125"/>
      <c r="H4" s="125"/>
      <c r="I4" s="125"/>
      <c r="J4" s="125"/>
      <c r="K4" s="125"/>
      <c r="L4" s="125"/>
      <c r="M4" s="125"/>
      <c r="N4" s="125"/>
      <c r="O4" s="125"/>
    </row>
    <row r="5" spans="1:34" ht="43.5" customHeight="1" thickBot="1" x14ac:dyDescent="0.25">
      <c r="A5" s="219" t="s">
        <v>458</v>
      </c>
      <c r="B5" s="220"/>
      <c r="C5" s="220"/>
      <c r="D5" s="130"/>
      <c r="E5" s="130"/>
      <c r="F5" s="130"/>
      <c r="G5" s="130"/>
      <c r="H5" s="130"/>
      <c r="I5" s="130"/>
      <c r="J5" s="130"/>
      <c r="K5" s="130"/>
      <c r="L5" s="130"/>
      <c r="M5" s="130"/>
      <c r="N5" s="130"/>
      <c r="O5" s="130"/>
      <c r="P5" s="5"/>
      <c r="Q5" s="5"/>
      <c r="R5" s="5"/>
      <c r="S5" s="6"/>
      <c r="T5" s="6"/>
    </row>
    <row r="6" spans="1:34" ht="33" customHeight="1" x14ac:dyDescent="0.2">
      <c r="A6" s="228" t="s">
        <v>520</v>
      </c>
      <c r="B6" s="228"/>
      <c r="C6" s="228"/>
      <c r="D6" s="130"/>
      <c r="E6" s="130"/>
      <c r="F6" s="130"/>
      <c r="G6" s="130"/>
      <c r="H6" s="130"/>
      <c r="I6" s="130"/>
      <c r="J6" s="130"/>
      <c r="K6" s="130"/>
      <c r="L6" s="130"/>
      <c r="M6" s="130"/>
      <c r="N6" s="130"/>
      <c r="O6" s="130"/>
      <c r="P6" s="5"/>
      <c r="Q6" s="5"/>
      <c r="R6" s="5"/>
      <c r="S6" s="6"/>
      <c r="T6" s="6"/>
    </row>
    <row r="7" spans="1:34" ht="26.25" customHeight="1" x14ac:dyDescent="0.25">
      <c r="A7" s="41" t="s">
        <v>518</v>
      </c>
      <c r="B7" s="42" t="s">
        <v>7</v>
      </c>
      <c r="C7" s="192">
        <v>64751.42</v>
      </c>
      <c r="D7" s="130"/>
      <c r="E7" s="130"/>
      <c r="F7" s="130"/>
      <c r="G7" s="130"/>
      <c r="H7" s="130"/>
      <c r="I7" s="130"/>
      <c r="J7" s="130"/>
      <c r="K7" s="130"/>
      <c r="L7" s="130"/>
      <c r="M7" s="130"/>
      <c r="N7" s="130"/>
      <c r="O7" s="130"/>
      <c r="P7" s="5"/>
      <c r="Q7" s="5"/>
      <c r="R7" s="5"/>
      <c r="S7" s="6"/>
      <c r="T7" s="6"/>
    </row>
    <row r="8" spans="1:34" ht="26.25" customHeight="1" thickBot="1" x14ac:dyDescent="0.3">
      <c r="A8" s="41" t="s">
        <v>519</v>
      </c>
      <c r="B8" s="42" t="s">
        <v>6</v>
      </c>
      <c r="C8" s="192">
        <v>59085.68</v>
      </c>
      <c r="D8" s="130"/>
      <c r="E8" s="130"/>
      <c r="F8" s="130"/>
      <c r="G8" s="130"/>
      <c r="H8" s="130"/>
      <c r="I8" s="130"/>
      <c r="J8" s="130"/>
      <c r="K8" s="130"/>
      <c r="L8" s="130"/>
      <c r="M8" s="130"/>
      <c r="N8" s="130"/>
      <c r="O8" s="130"/>
      <c r="P8" s="5"/>
      <c r="Q8" s="5"/>
      <c r="R8" s="5"/>
      <c r="S8" s="6"/>
      <c r="T8" s="6"/>
    </row>
    <row r="9" spans="1:34" ht="47.25" customHeight="1" thickBot="1" x14ac:dyDescent="0.25">
      <c r="A9" s="219" t="s">
        <v>464</v>
      </c>
      <c r="B9" s="220"/>
      <c r="C9" s="220"/>
      <c r="D9" s="130"/>
      <c r="E9" s="130"/>
      <c r="F9" s="130"/>
      <c r="G9" s="130"/>
      <c r="H9" s="130"/>
      <c r="I9" s="130"/>
      <c r="J9" s="130"/>
      <c r="K9" s="130"/>
      <c r="L9" s="130"/>
      <c r="M9" s="130"/>
      <c r="N9" s="130"/>
      <c r="O9" s="130"/>
      <c r="P9" s="5"/>
      <c r="Q9" s="5"/>
      <c r="R9" s="5"/>
      <c r="S9" s="6"/>
      <c r="T9" s="6"/>
    </row>
    <row r="10" spans="1:34" ht="40.5" customHeight="1" thickBot="1" x14ac:dyDescent="0.25">
      <c r="A10" s="233" t="s">
        <v>521</v>
      </c>
      <c r="B10" s="234"/>
      <c r="C10" s="234"/>
      <c r="D10" s="127"/>
      <c r="E10" s="127"/>
      <c r="F10" s="127"/>
      <c r="G10" s="127"/>
      <c r="H10" s="127"/>
      <c r="I10" s="127"/>
      <c r="J10" s="127"/>
      <c r="K10" s="127"/>
      <c r="L10" s="127"/>
      <c r="M10" s="127"/>
      <c r="N10" s="127"/>
      <c r="O10" s="127"/>
      <c r="P10" s="5"/>
      <c r="Q10" s="5"/>
      <c r="R10" s="5"/>
      <c r="S10" s="6"/>
      <c r="T10" s="6"/>
    </row>
    <row r="11" spans="1:34" ht="42" customHeight="1" x14ac:dyDescent="0.2">
      <c r="A11" s="228" t="s">
        <v>605</v>
      </c>
      <c r="B11" s="228"/>
      <c r="C11" s="228"/>
      <c r="D11" s="128"/>
      <c r="E11" s="128"/>
      <c r="F11" s="128"/>
      <c r="G11" s="128"/>
      <c r="H11" s="128"/>
      <c r="I11" s="128"/>
      <c r="J11" s="128"/>
      <c r="K11" s="128"/>
      <c r="L11" s="128"/>
      <c r="M11" s="128"/>
      <c r="N11" s="128"/>
      <c r="O11" s="128"/>
    </row>
    <row r="12" spans="1:34" ht="24" customHeight="1" x14ac:dyDescent="0.25">
      <c r="A12" s="188" t="s">
        <v>96</v>
      </c>
      <c r="B12" s="191" t="s">
        <v>8</v>
      </c>
      <c r="C12" s="192">
        <v>59430.64</v>
      </c>
      <c r="D12" s="150" t="s">
        <v>660</v>
      </c>
      <c r="E12" s="129"/>
      <c r="F12" s="129"/>
      <c r="G12" s="129"/>
      <c r="H12" s="129"/>
      <c r="I12" s="129"/>
      <c r="J12" s="129"/>
      <c r="K12" s="129"/>
      <c r="L12" s="129"/>
      <c r="M12" s="129"/>
      <c r="N12" s="129"/>
      <c r="O12" s="129"/>
      <c r="P12" s="5"/>
      <c r="Q12" s="5"/>
      <c r="AB12" s="72">
        <v>1</v>
      </c>
      <c r="AC12" s="72">
        <v>32</v>
      </c>
      <c r="AD12" s="72">
        <v>97</v>
      </c>
      <c r="AE12" s="76">
        <f>C12</f>
        <v>59430.64</v>
      </c>
      <c r="AH12" s="83">
        <v>10.1</v>
      </c>
    </row>
    <row r="13" spans="1:34" ht="24" customHeight="1" x14ac:dyDescent="0.25">
      <c r="A13" s="188" t="s">
        <v>97</v>
      </c>
      <c r="B13" s="191" t="s">
        <v>530</v>
      </c>
      <c r="C13" s="192">
        <v>20800.73</v>
      </c>
      <c r="D13" s="150" t="s">
        <v>660</v>
      </c>
      <c r="E13" s="129"/>
      <c r="F13" s="129"/>
      <c r="G13" s="129"/>
      <c r="H13" s="129"/>
      <c r="I13" s="129"/>
      <c r="J13" s="129"/>
      <c r="K13" s="129"/>
      <c r="L13" s="129"/>
      <c r="M13" s="129"/>
      <c r="N13" s="129"/>
      <c r="O13" s="129"/>
      <c r="P13" s="5"/>
      <c r="Q13" s="5"/>
      <c r="AH13" s="83"/>
    </row>
    <row r="14" spans="1:34" ht="24" customHeight="1" x14ac:dyDescent="0.25">
      <c r="A14" s="188" t="s">
        <v>98</v>
      </c>
      <c r="B14" s="191" t="s">
        <v>15</v>
      </c>
      <c r="C14" s="192">
        <v>67256.89</v>
      </c>
      <c r="D14" s="150" t="s">
        <v>658</v>
      </c>
      <c r="E14" s="129"/>
      <c r="F14" s="129"/>
      <c r="G14" s="129"/>
      <c r="H14" s="129"/>
      <c r="I14" s="129"/>
      <c r="J14" s="129"/>
      <c r="K14" s="129"/>
      <c r="L14" s="129"/>
      <c r="M14" s="129"/>
      <c r="N14" s="129"/>
      <c r="O14" s="129"/>
      <c r="P14" s="5"/>
      <c r="Q14" s="5"/>
      <c r="AB14" s="72">
        <v>1</v>
      </c>
      <c r="AC14" s="72">
        <v>32</v>
      </c>
      <c r="AD14" s="72">
        <v>28</v>
      </c>
      <c r="AE14" s="76">
        <f>C14</f>
        <v>67256.89</v>
      </c>
      <c r="AH14" s="83">
        <v>7.1</v>
      </c>
    </row>
    <row r="15" spans="1:34" ht="24" customHeight="1" x14ac:dyDescent="0.25">
      <c r="A15" s="188" t="s">
        <v>99</v>
      </c>
      <c r="B15" s="189" t="s">
        <v>9</v>
      </c>
      <c r="C15" s="192">
        <v>48287.39</v>
      </c>
      <c r="D15" s="150" t="s">
        <v>658</v>
      </c>
      <c r="E15" s="129"/>
      <c r="F15" s="129"/>
      <c r="G15" s="129"/>
      <c r="H15" s="129"/>
      <c r="I15" s="129"/>
      <c r="J15" s="129"/>
      <c r="K15" s="129"/>
      <c r="L15" s="129"/>
      <c r="M15" s="129"/>
      <c r="N15" s="129"/>
      <c r="O15" s="129"/>
      <c r="P15" s="5"/>
      <c r="Q15" s="5"/>
      <c r="AH15" s="83"/>
    </row>
    <row r="16" spans="1:34" ht="24" customHeight="1" x14ac:dyDescent="0.25">
      <c r="A16" s="188" t="s">
        <v>468</v>
      </c>
      <c r="B16" s="189" t="s">
        <v>7</v>
      </c>
      <c r="C16" s="192">
        <v>68479.740000000005</v>
      </c>
      <c r="D16" s="150" t="s">
        <v>659</v>
      </c>
      <c r="E16" s="129"/>
      <c r="F16" s="129"/>
      <c r="G16" s="129"/>
      <c r="H16" s="129"/>
      <c r="I16" s="129"/>
      <c r="J16" s="129"/>
      <c r="K16" s="129"/>
      <c r="L16" s="129"/>
      <c r="M16" s="129"/>
      <c r="N16" s="129"/>
      <c r="O16" s="129"/>
      <c r="P16" s="5"/>
      <c r="Q16" s="5"/>
      <c r="AH16" s="83"/>
    </row>
    <row r="17" spans="1:34" ht="24" customHeight="1" x14ac:dyDescent="0.25">
      <c r="A17" s="188" t="s">
        <v>469</v>
      </c>
      <c r="B17" s="191" t="s">
        <v>17</v>
      </c>
      <c r="C17" s="192">
        <v>73371.149999999994</v>
      </c>
      <c r="D17" s="150" t="s">
        <v>658</v>
      </c>
      <c r="E17" s="129"/>
      <c r="F17" s="129"/>
      <c r="G17" s="129"/>
      <c r="H17" s="129"/>
      <c r="I17" s="129"/>
      <c r="J17" s="129"/>
      <c r="K17" s="129"/>
      <c r="L17" s="129"/>
      <c r="M17" s="129"/>
      <c r="N17" s="129"/>
      <c r="O17" s="129"/>
      <c r="P17" s="5"/>
      <c r="Q17" s="5"/>
      <c r="AH17" s="83"/>
    </row>
    <row r="18" spans="1:34" ht="24" customHeight="1" x14ac:dyDescent="0.25">
      <c r="A18" s="188" t="s">
        <v>523</v>
      </c>
      <c r="B18" s="191" t="s">
        <v>25</v>
      </c>
      <c r="C18" s="192">
        <v>180982.18</v>
      </c>
      <c r="D18" s="150" t="s">
        <v>658</v>
      </c>
      <c r="E18" s="129"/>
      <c r="F18" s="129"/>
      <c r="G18" s="129"/>
      <c r="H18" s="129"/>
      <c r="I18" s="129"/>
      <c r="J18" s="129"/>
      <c r="K18" s="129"/>
      <c r="L18" s="129"/>
      <c r="M18" s="129"/>
      <c r="N18" s="129"/>
      <c r="O18" s="129"/>
      <c r="P18" s="5"/>
      <c r="Q18" s="5"/>
      <c r="AB18" s="72">
        <v>1</v>
      </c>
      <c r="AC18" s="72">
        <v>32</v>
      </c>
      <c r="AD18" s="72">
        <v>53</v>
      </c>
      <c r="AE18" s="76">
        <f>C18</f>
        <v>180982.18</v>
      </c>
      <c r="AH18" s="83">
        <v>12.3</v>
      </c>
    </row>
    <row r="19" spans="1:34" ht="24" customHeight="1" x14ac:dyDescent="0.25">
      <c r="A19" s="188" t="s">
        <v>524</v>
      </c>
      <c r="B19" s="191" t="s">
        <v>10</v>
      </c>
      <c r="C19" s="192">
        <v>59430.64</v>
      </c>
      <c r="D19" s="150" t="s">
        <v>659</v>
      </c>
      <c r="E19" s="129"/>
      <c r="F19" s="129"/>
      <c r="G19" s="129"/>
      <c r="H19" s="129"/>
      <c r="I19" s="129"/>
      <c r="J19" s="129"/>
      <c r="K19" s="129"/>
      <c r="L19" s="129"/>
      <c r="M19" s="129"/>
      <c r="N19" s="129"/>
      <c r="O19" s="129"/>
      <c r="P19" s="5"/>
      <c r="Q19" s="5"/>
      <c r="AH19" s="83"/>
    </row>
    <row r="20" spans="1:34" ht="24" customHeight="1" x14ac:dyDescent="0.25">
      <c r="A20" s="188" t="s">
        <v>525</v>
      </c>
      <c r="B20" s="191" t="s">
        <v>6</v>
      </c>
      <c r="C20" s="192">
        <v>62487.77</v>
      </c>
      <c r="D20" s="150" t="s">
        <v>660</v>
      </c>
      <c r="E20" s="129"/>
      <c r="F20" s="129"/>
      <c r="G20" s="129"/>
      <c r="H20" s="129"/>
      <c r="I20" s="129"/>
      <c r="J20" s="129"/>
      <c r="K20" s="129"/>
      <c r="L20" s="129"/>
      <c r="M20" s="129"/>
      <c r="N20" s="129"/>
      <c r="O20" s="129"/>
      <c r="P20" s="5"/>
      <c r="Q20" s="5"/>
      <c r="AH20" s="83"/>
    </row>
    <row r="21" spans="1:34" ht="24" customHeight="1" x14ac:dyDescent="0.25">
      <c r="A21" s="188" t="s">
        <v>526</v>
      </c>
      <c r="B21" s="191" t="s">
        <v>12</v>
      </c>
      <c r="C21" s="192">
        <v>83765.399999999994</v>
      </c>
      <c r="D21" s="150" t="s">
        <v>659</v>
      </c>
      <c r="E21" s="129"/>
      <c r="F21" s="129"/>
      <c r="G21" s="129"/>
      <c r="H21" s="129"/>
      <c r="I21" s="129"/>
      <c r="J21" s="129"/>
      <c r="K21" s="129"/>
      <c r="L21" s="129"/>
      <c r="M21" s="129"/>
      <c r="N21" s="129"/>
      <c r="O21" s="129"/>
      <c r="P21" s="5"/>
      <c r="Q21" s="5"/>
      <c r="AH21" s="83"/>
    </row>
    <row r="22" spans="1:34" ht="24" customHeight="1" x14ac:dyDescent="0.25">
      <c r="A22" s="188" t="s">
        <v>527</v>
      </c>
      <c r="B22" s="191" t="s">
        <v>11</v>
      </c>
      <c r="C22" s="192">
        <v>55028.36</v>
      </c>
      <c r="D22" s="150" t="s">
        <v>660</v>
      </c>
      <c r="E22" s="129"/>
      <c r="F22" s="129"/>
      <c r="G22" s="129"/>
      <c r="H22" s="129"/>
      <c r="I22" s="129"/>
      <c r="J22" s="129"/>
      <c r="K22" s="129"/>
      <c r="L22" s="129"/>
      <c r="M22" s="129"/>
      <c r="N22" s="129"/>
      <c r="O22" s="129"/>
      <c r="P22" s="5"/>
      <c r="Q22" s="5"/>
      <c r="AH22" s="83"/>
    </row>
    <row r="23" spans="1:34" ht="24" customHeight="1" x14ac:dyDescent="0.25">
      <c r="A23" s="188" t="s">
        <v>528</v>
      </c>
      <c r="B23" s="191" t="s">
        <v>175</v>
      </c>
      <c r="C23" s="192">
        <v>119228.12</v>
      </c>
      <c r="D23" s="150" t="s">
        <v>658</v>
      </c>
      <c r="E23" s="129"/>
      <c r="F23" s="129"/>
      <c r="G23" s="129"/>
      <c r="H23" s="129"/>
      <c r="I23" s="129"/>
      <c r="J23" s="129"/>
      <c r="K23" s="129"/>
      <c r="L23" s="129"/>
      <c r="M23" s="129"/>
      <c r="N23" s="129"/>
      <c r="O23" s="129"/>
      <c r="P23" s="5"/>
      <c r="Q23" s="5"/>
      <c r="AH23" s="83"/>
    </row>
    <row r="24" spans="1:34" ht="24" customHeight="1" thickBot="1" x14ac:dyDescent="0.3">
      <c r="A24" s="188" t="s">
        <v>529</v>
      </c>
      <c r="B24" s="191" t="s">
        <v>159</v>
      </c>
      <c r="C24" s="192">
        <v>61142.63</v>
      </c>
      <c r="D24" s="150" t="s">
        <v>660</v>
      </c>
      <c r="E24" s="129"/>
      <c r="F24" s="129"/>
      <c r="G24" s="129"/>
      <c r="H24" s="129"/>
      <c r="I24" s="129"/>
      <c r="J24" s="129"/>
      <c r="K24" s="129"/>
      <c r="L24" s="129"/>
      <c r="M24" s="129"/>
      <c r="N24" s="129"/>
      <c r="O24" s="129"/>
      <c r="P24" s="5"/>
      <c r="Q24" s="5"/>
      <c r="AH24" s="83"/>
    </row>
    <row r="25" spans="1:34" ht="36.75" customHeight="1" thickBot="1" x14ac:dyDescent="0.25">
      <c r="A25" s="233" t="s">
        <v>522</v>
      </c>
      <c r="B25" s="234"/>
      <c r="C25" s="234"/>
      <c r="D25" s="127"/>
      <c r="E25" s="127"/>
      <c r="F25" s="127"/>
      <c r="G25" s="127"/>
      <c r="H25" s="127"/>
      <c r="I25" s="127"/>
      <c r="J25" s="127"/>
      <c r="K25" s="127"/>
      <c r="L25" s="127"/>
      <c r="M25" s="127"/>
      <c r="N25" s="127"/>
      <c r="O25" s="127"/>
      <c r="P25" s="6"/>
    </row>
    <row r="26" spans="1:34" ht="32.25" customHeight="1" x14ac:dyDescent="0.2">
      <c r="A26" s="228" t="s">
        <v>616</v>
      </c>
      <c r="B26" s="228"/>
      <c r="C26" s="228"/>
      <c r="D26" s="128"/>
      <c r="E26" s="128"/>
      <c r="F26" s="128"/>
      <c r="G26" s="128"/>
      <c r="H26" s="128"/>
      <c r="I26" s="128"/>
      <c r="J26" s="128"/>
      <c r="K26" s="128"/>
      <c r="L26" s="128"/>
      <c r="M26" s="128"/>
      <c r="N26" s="128"/>
      <c r="O26" s="128"/>
      <c r="P26" s="6"/>
    </row>
    <row r="27" spans="1:34" ht="32.25" customHeight="1" x14ac:dyDescent="0.25">
      <c r="A27" s="188" t="s">
        <v>100</v>
      </c>
      <c r="B27" s="191" t="s">
        <v>457</v>
      </c>
      <c r="C27" s="192">
        <v>32263.13</v>
      </c>
      <c r="D27" s="128"/>
      <c r="E27" s="128"/>
      <c r="F27" s="128"/>
      <c r="G27" s="128"/>
      <c r="H27" s="128"/>
      <c r="I27" s="128"/>
      <c r="J27" s="128"/>
      <c r="K27" s="128"/>
      <c r="L27" s="128"/>
      <c r="M27" s="128"/>
      <c r="N27" s="128"/>
      <c r="O27" s="128"/>
      <c r="P27" s="6"/>
    </row>
    <row r="28" spans="1:34" ht="27" customHeight="1" x14ac:dyDescent="0.25">
      <c r="A28" s="188" t="s">
        <v>101</v>
      </c>
      <c r="B28" s="191" t="s">
        <v>8</v>
      </c>
      <c r="C28" s="192">
        <v>62719.519999999997</v>
      </c>
      <c r="D28" s="128"/>
      <c r="E28" s="128"/>
      <c r="F28" s="128"/>
      <c r="G28" s="128"/>
      <c r="H28" s="128"/>
      <c r="I28" s="128"/>
      <c r="J28" s="128"/>
      <c r="K28" s="128"/>
      <c r="L28" s="128"/>
      <c r="M28" s="128"/>
      <c r="N28" s="128"/>
      <c r="O28" s="128"/>
      <c r="P28" s="6"/>
    </row>
    <row r="29" spans="1:34" ht="23.25" customHeight="1" x14ac:dyDescent="0.25">
      <c r="A29" s="188" t="s">
        <v>102</v>
      </c>
      <c r="B29" s="191" t="s">
        <v>530</v>
      </c>
      <c r="C29" s="192">
        <v>21951.84</v>
      </c>
      <c r="D29" s="128"/>
      <c r="E29" s="128"/>
      <c r="F29" s="128"/>
      <c r="G29" s="128"/>
      <c r="H29" s="128"/>
      <c r="I29" s="128"/>
      <c r="J29" s="128"/>
      <c r="K29" s="128"/>
      <c r="L29" s="128"/>
      <c r="M29" s="128"/>
      <c r="N29" s="128"/>
      <c r="O29" s="128"/>
      <c r="P29" s="6"/>
    </row>
    <row r="30" spans="1:34" ht="23.25" customHeight="1" x14ac:dyDescent="0.25">
      <c r="A30" s="188" t="s">
        <v>103</v>
      </c>
      <c r="B30" s="189" t="s">
        <v>9</v>
      </c>
      <c r="C30" s="192">
        <v>50959.61</v>
      </c>
      <c r="D30" s="128"/>
      <c r="E30" s="128"/>
      <c r="F30" s="128"/>
      <c r="G30" s="128"/>
      <c r="H30" s="128"/>
      <c r="I30" s="128"/>
      <c r="J30" s="128"/>
      <c r="K30" s="128"/>
      <c r="L30" s="128"/>
      <c r="M30" s="128"/>
      <c r="N30" s="128"/>
      <c r="O30" s="128"/>
      <c r="P30" s="6"/>
    </row>
    <row r="31" spans="1:34" ht="25.5" customHeight="1" x14ac:dyDescent="0.25">
      <c r="A31" s="188" t="s">
        <v>104</v>
      </c>
      <c r="B31" s="191" t="s">
        <v>10</v>
      </c>
      <c r="C31" s="192">
        <v>62719.519999999997</v>
      </c>
      <c r="D31" s="129"/>
      <c r="E31" s="129"/>
      <c r="F31" s="129"/>
      <c r="G31" s="129"/>
      <c r="H31" s="129"/>
      <c r="I31" s="129"/>
      <c r="J31" s="129"/>
      <c r="K31" s="129"/>
      <c r="L31" s="129"/>
      <c r="M31" s="129"/>
      <c r="N31" s="129"/>
      <c r="O31" s="129"/>
      <c r="P31" s="5"/>
      <c r="Q31" s="5"/>
      <c r="AB31" s="72">
        <v>1</v>
      </c>
      <c r="AC31" s="72">
        <v>32</v>
      </c>
      <c r="AE31" s="76">
        <f t="shared" ref="AE31:AE34" si="0">C31</f>
        <v>62719.519999999997</v>
      </c>
      <c r="AF31" s="72">
        <v>68</v>
      </c>
      <c r="AH31" s="83">
        <v>8.6</v>
      </c>
    </row>
    <row r="32" spans="1:34" ht="25.5" customHeight="1" x14ac:dyDescent="0.25">
      <c r="A32" s="188" t="s">
        <v>105</v>
      </c>
      <c r="B32" s="191" t="s">
        <v>6</v>
      </c>
      <c r="C32" s="192">
        <v>65945.84</v>
      </c>
      <c r="D32" s="129"/>
      <c r="E32" s="129"/>
      <c r="F32" s="129"/>
      <c r="G32" s="129"/>
      <c r="H32" s="129"/>
      <c r="I32" s="129"/>
      <c r="J32" s="129"/>
      <c r="K32" s="129"/>
      <c r="L32" s="129"/>
      <c r="M32" s="129"/>
      <c r="N32" s="129"/>
      <c r="O32" s="129"/>
      <c r="P32" s="5"/>
      <c r="Q32" s="5"/>
      <c r="AB32" s="72">
        <v>1</v>
      </c>
      <c r="AC32" s="72">
        <v>32</v>
      </c>
      <c r="AD32" s="72">
        <v>97</v>
      </c>
      <c r="AE32" s="76">
        <f t="shared" si="0"/>
        <v>65945.84</v>
      </c>
      <c r="AH32" s="83">
        <v>10.1</v>
      </c>
    </row>
    <row r="33" spans="1:34" ht="25.5" customHeight="1" x14ac:dyDescent="0.25">
      <c r="A33" s="188" t="s">
        <v>160</v>
      </c>
      <c r="B33" s="191" t="s">
        <v>25</v>
      </c>
      <c r="C33" s="192">
        <v>190997.71</v>
      </c>
      <c r="D33" s="129"/>
      <c r="E33" s="129"/>
      <c r="F33" s="129"/>
      <c r="G33" s="129"/>
      <c r="H33" s="129"/>
      <c r="I33" s="129"/>
      <c r="J33" s="129"/>
      <c r="K33" s="129"/>
      <c r="L33" s="129"/>
      <c r="M33" s="129"/>
      <c r="N33" s="129"/>
      <c r="O33" s="129"/>
      <c r="P33" s="5"/>
      <c r="Q33" s="5"/>
      <c r="AH33" s="83"/>
    </row>
    <row r="34" spans="1:34" ht="25.5" customHeight="1" thickBot="1" x14ac:dyDescent="0.3">
      <c r="A34" s="188" t="s">
        <v>617</v>
      </c>
      <c r="B34" s="191" t="s">
        <v>11</v>
      </c>
      <c r="C34" s="192">
        <v>58073.63</v>
      </c>
      <c r="D34" s="129"/>
      <c r="E34" s="129"/>
      <c r="F34" s="129"/>
      <c r="G34" s="129"/>
      <c r="H34" s="129"/>
      <c r="I34" s="129"/>
      <c r="J34" s="129"/>
      <c r="K34" s="129"/>
      <c r="L34" s="129"/>
      <c r="M34" s="129"/>
      <c r="N34" s="129"/>
      <c r="O34" s="129"/>
      <c r="P34" s="5"/>
      <c r="Q34" s="5"/>
      <c r="AB34" s="72">
        <v>1</v>
      </c>
      <c r="AC34" s="72">
        <v>32</v>
      </c>
      <c r="AD34" s="72">
        <v>112</v>
      </c>
      <c r="AE34" s="76">
        <f t="shared" si="0"/>
        <v>58073.63</v>
      </c>
      <c r="AH34" s="83">
        <v>8.9</v>
      </c>
    </row>
    <row r="35" spans="1:34" ht="44.25" customHeight="1" thickBot="1" x14ac:dyDescent="0.25">
      <c r="A35" s="233" t="s">
        <v>532</v>
      </c>
      <c r="B35" s="234"/>
      <c r="C35" s="234"/>
      <c r="D35" s="127"/>
      <c r="E35" s="127"/>
      <c r="F35" s="127"/>
      <c r="G35" s="127"/>
      <c r="H35" s="127"/>
      <c r="I35" s="127"/>
      <c r="J35" s="127"/>
      <c r="K35" s="127"/>
      <c r="L35" s="127"/>
      <c r="M35" s="127"/>
      <c r="N35" s="127"/>
      <c r="O35" s="127"/>
    </row>
    <row r="36" spans="1:34" ht="40.5" customHeight="1" x14ac:dyDescent="0.2">
      <c r="A36" s="228" t="s">
        <v>615</v>
      </c>
      <c r="B36" s="228"/>
      <c r="C36" s="228"/>
      <c r="D36" s="128"/>
      <c r="E36" s="128"/>
      <c r="F36" s="128"/>
      <c r="G36" s="128"/>
      <c r="H36" s="128"/>
      <c r="I36" s="128"/>
      <c r="J36" s="128"/>
      <c r="K36" s="128"/>
      <c r="L36" s="128"/>
      <c r="M36" s="128"/>
      <c r="N36" s="128"/>
      <c r="O36" s="128"/>
    </row>
    <row r="37" spans="1:34" ht="25.5" customHeight="1" x14ac:dyDescent="0.25">
      <c r="A37" s="188" t="s">
        <v>172</v>
      </c>
      <c r="B37" s="191" t="s">
        <v>8</v>
      </c>
      <c r="C37" s="192">
        <v>64689.31</v>
      </c>
      <c r="D37" s="129"/>
      <c r="E37" s="129"/>
      <c r="F37" s="129"/>
      <c r="G37" s="129"/>
      <c r="H37" s="129"/>
      <c r="I37" s="129"/>
      <c r="J37" s="129"/>
      <c r="K37" s="129"/>
      <c r="L37" s="129"/>
      <c r="M37" s="129"/>
      <c r="N37" s="129"/>
      <c r="O37" s="129"/>
      <c r="P37" s="5"/>
      <c r="Q37" s="5"/>
      <c r="S37" s="5"/>
      <c r="AB37" s="72">
        <v>1</v>
      </c>
      <c r="AC37" s="72">
        <v>32</v>
      </c>
      <c r="AE37" s="76">
        <f t="shared" ref="AE37:AE38" si="1">C37</f>
        <v>64689.31</v>
      </c>
      <c r="AF37" s="72">
        <v>68</v>
      </c>
      <c r="AH37" s="83">
        <v>8.6</v>
      </c>
    </row>
    <row r="38" spans="1:34" ht="25.5" customHeight="1" x14ac:dyDescent="0.25">
      <c r="A38" s="188" t="s">
        <v>173</v>
      </c>
      <c r="B38" s="191" t="s">
        <v>530</v>
      </c>
      <c r="C38" s="192">
        <v>22641.26</v>
      </c>
      <c r="D38" s="129"/>
      <c r="E38" s="129"/>
      <c r="F38" s="129"/>
      <c r="G38" s="129"/>
      <c r="H38" s="129"/>
      <c r="I38" s="129"/>
      <c r="J38" s="129"/>
      <c r="K38" s="129"/>
      <c r="L38" s="129"/>
      <c r="M38" s="129"/>
      <c r="N38" s="129"/>
      <c r="O38" s="129"/>
      <c r="P38" s="5"/>
      <c r="Q38" s="5"/>
      <c r="S38" s="5"/>
      <c r="AB38" s="72">
        <v>1</v>
      </c>
      <c r="AC38" s="72">
        <v>32</v>
      </c>
      <c r="AD38" s="72">
        <v>97</v>
      </c>
      <c r="AE38" s="76">
        <f t="shared" si="1"/>
        <v>22641.26</v>
      </c>
      <c r="AH38" s="83">
        <v>10.1</v>
      </c>
    </row>
    <row r="39" spans="1:34" ht="25.5" customHeight="1" x14ac:dyDescent="0.25">
      <c r="A39" s="188" t="s">
        <v>620</v>
      </c>
      <c r="B39" s="191" t="s">
        <v>10</v>
      </c>
      <c r="C39" s="192">
        <v>64689.31</v>
      </c>
      <c r="D39" s="129"/>
      <c r="E39" s="129"/>
      <c r="F39" s="129"/>
      <c r="G39" s="129"/>
      <c r="H39" s="129"/>
      <c r="I39" s="129"/>
      <c r="J39" s="129"/>
      <c r="K39" s="129"/>
      <c r="L39" s="129"/>
      <c r="M39" s="129"/>
      <c r="N39" s="129"/>
      <c r="O39" s="129"/>
      <c r="P39" s="5"/>
      <c r="Q39" s="5"/>
      <c r="S39" s="5"/>
      <c r="AH39" s="83"/>
    </row>
    <row r="40" spans="1:34" ht="25.5" customHeight="1" x14ac:dyDescent="0.25">
      <c r="A40" s="188" t="s">
        <v>621</v>
      </c>
      <c r="B40" s="189" t="s">
        <v>6</v>
      </c>
      <c r="C40" s="192">
        <v>68016.94</v>
      </c>
      <c r="D40" s="129"/>
      <c r="E40" s="129"/>
      <c r="F40" s="129"/>
      <c r="G40" s="129"/>
      <c r="H40" s="129"/>
      <c r="I40" s="129"/>
      <c r="J40" s="129"/>
      <c r="K40" s="129"/>
      <c r="L40" s="129"/>
      <c r="M40" s="129"/>
      <c r="N40" s="129"/>
      <c r="O40" s="129"/>
      <c r="P40" s="5"/>
      <c r="Q40" s="5"/>
      <c r="S40" s="5"/>
      <c r="AH40" s="83"/>
    </row>
    <row r="41" spans="1:34" ht="25.5" customHeight="1" x14ac:dyDescent="0.25">
      <c r="A41" s="188" t="s">
        <v>622</v>
      </c>
      <c r="B41" s="189" t="s">
        <v>12</v>
      </c>
      <c r="C41" s="192">
        <v>91177.3</v>
      </c>
      <c r="D41" s="129"/>
      <c r="E41" s="129"/>
      <c r="F41" s="129"/>
      <c r="G41" s="129"/>
      <c r="H41" s="129"/>
      <c r="I41" s="129"/>
      <c r="J41" s="129"/>
      <c r="K41" s="129"/>
      <c r="L41" s="129"/>
      <c r="M41" s="129"/>
      <c r="N41" s="129"/>
      <c r="O41" s="129"/>
      <c r="P41" s="5"/>
      <c r="Q41" s="5"/>
      <c r="S41" s="5"/>
      <c r="AH41" s="83"/>
    </row>
    <row r="42" spans="1:34" ht="25.5" customHeight="1" x14ac:dyDescent="0.25">
      <c r="A42" s="188" t="s">
        <v>174</v>
      </c>
      <c r="B42" s="191" t="s">
        <v>9</v>
      </c>
      <c r="C42" s="192">
        <v>52560.06</v>
      </c>
      <c r="D42" s="129"/>
      <c r="E42" s="129"/>
      <c r="F42" s="129"/>
      <c r="G42" s="129"/>
      <c r="H42" s="129"/>
      <c r="I42" s="129"/>
      <c r="J42" s="129"/>
      <c r="K42" s="129"/>
      <c r="L42" s="129"/>
      <c r="M42" s="129"/>
      <c r="N42" s="129"/>
      <c r="O42" s="129"/>
      <c r="P42" s="5"/>
      <c r="Q42" s="5"/>
      <c r="S42" s="5"/>
      <c r="AH42" s="83"/>
    </row>
    <row r="43" spans="1:34" ht="25.5" customHeight="1" thickBot="1" x14ac:dyDescent="0.3">
      <c r="A43" s="188" t="s">
        <v>623</v>
      </c>
      <c r="B43" s="191" t="s">
        <v>11</v>
      </c>
      <c r="C43" s="192">
        <v>59897.5</v>
      </c>
      <c r="D43" s="129"/>
      <c r="E43" s="129"/>
      <c r="F43" s="129"/>
      <c r="G43" s="129"/>
      <c r="H43" s="129"/>
      <c r="I43" s="129"/>
      <c r="J43" s="129"/>
      <c r="K43" s="129"/>
      <c r="L43" s="129"/>
      <c r="M43" s="129"/>
      <c r="N43" s="129"/>
      <c r="O43" s="129"/>
      <c r="P43" s="5"/>
      <c r="Q43" s="5"/>
      <c r="S43" s="5"/>
      <c r="AH43" s="83"/>
    </row>
    <row r="44" spans="1:34" ht="44.25" customHeight="1" thickBot="1" x14ac:dyDescent="0.25">
      <c r="A44" s="233" t="s">
        <v>533</v>
      </c>
      <c r="B44" s="234"/>
      <c r="C44" s="234"/>
      <c r="D44" s="127"/>
      <c r="E44" s="127"/>
      <c r="F44" s="127"/>
      <c r="G44" s="127"/>
      <c r="H44" s="127"/>
      <c r="I44" s="127"/>
      <c r="J44" s="127"/>
      <c r="K44" s="127"/>
      <c r="L44" s="127"/>
      <c r="M44" s="127"/>
      <c r="N44" s="127"/>
      <c r="O44" s="127"/>
    </row>
    <row r="45" spans="1:34" ht="36" customHeight="1" x14ac:dyDescent="0.2">
      <c r="A45" s="228" t="s">
        <v>614</v>
      </c>
      <c r="B45" s="228"/>
      <c r="C45" s="228"/>
      <c r="D45" s="128"/>
      <c r="E45" s="128"/>
      <c r="F45" s="128"/>
      <c r="G45" s="128"/>
      <c r="H45" s="128"/>
      <c r="I45" s="128"/>
      <c r="J45" s="128"/>
      <c r="K45" s="128"/>
      <c r="L45" s="128"/>
      <c r="M45" s="128"/>
      <c r="N45" s="128"/>
      <c r="O45" s="128"/>
    </row>
    <row r="46" spans="1:34" ht="25.5" customHeight="1" x14ac:dyDescent="0.25">
      <c r="A46" s="188" t="s">
        <v>166</v>
      </c>
      <c r="B46" s="191" t="s">
        <v>8</v>
      </c>
      <c r="C46" s="192">
        <v>72006.48</v>
      </c>
      <c r="D46" s="129"/>
      <c r="E46" s="129"/>
      <c r="F46" s="129"/>
      <c r="G46" s="129"/>
      <c r="H46" s="129"/>
      <c r="I46" s="129"/>
      <c r="J46" s="129"/>
      <c r="K46" s="129"/>
      <c r="L46" s="129"/>
      <c r="M46" s="129"/>
      <c r="N46" s="129"/>
      <c r="O46" s="129"/>
      <c r="P46" s="5"/>
      <c r="Q46" s="5"/>
      <c r="S46" s="5"/>
      <c r="AB46" s="72">
        <v>1</v>
      </c>
      <c r="AC46" s="72">
        <v>32</v>
      </c>
      <c r="AE46" s="76">
        <f t="shared" ref="AE46:AE54" si="2">C46</f>
        <v>72006.48</v>
      </c>
      <c r="AF46" s="72">
        <v>68</v>
      </c>
      <c r="AH46" s="83">
        <v>8.6</v>
      </c>
    </row>
    <row r="47" spans="1:34" ht="25.5" customHeight="1" x14ac:dyDescent="0.25">
      <c r="A47" s="188" t="s">
        <v>167</v>
      </c>
      <c r="B47" s="191" t="s">
        <v>530</v>
      </c>
      <c r="C47" s="192">
        <v>25202.27</v>
      </c>
      <c r="D47" s="129"/>
      <c r="E47" s="129"/>
      <c r="F47" s="129"/>
      <c r="G47" s="129"/>
      <c r="H47" s="129"/>
      <c r="I47" s="129"/>
      <c r="J47" s="129"/>
      <c r="K47" s="129"/>
      <c r="L47" s="129"/>
      <c r="M47" s="129"/>
      <c r="N47" s="129"/>
      <c r="O47" s="129"/>
      <c r="P47" s="5"/>
      <c r="Q47" s="5"/>
      <c r="S47" s="5"/>
      <c r="AB47" s="72">
        <v>1</v>
      </c>
      <c r="AC47" s="72">
        <v>32</v>
      </c>
      <c r="AD47" s="72">
        <v>97</v>
      </c>
      <c r="AE47" s="76">
        <f t="shared" si="2"/>
        <v>25202.27</v>
      </c>
      <c r="AH47" s="83">
        <v>10.1</v>
      </c>
    </row>
    <row r="48" spans="1:34" ht="25.5" customHeight="1" x14ac:dyDescent="0.25">
      <c r="A48" s="188" t="s">
        <v>168</v>
      </c>
      <c r="B48" s="191" t="s">
        <v>537</v>
      </c>
      <c r="C48" s="192">
        <v>100062.34</v>
      </c>
      <c r="D48" s="129"/>
      <c r="E48" s="129"/>
      <c r="F48" s="129"/>
      <c r="G48" s="129"/>
      <c r="H48" s="129"/>
      <c r="I48" s="129"/>
      <c r="J48" s="129"/>
      <c r="K48" s="129"/>
      <c r="L48" s="129"/>
      <c r="M48" s="129"/>
      <c r="N48" s="129"/>
      <c r="O48" s="129"/>
      <c r="P48" s="5"/>
      <c r="Q48" s="5"/>
      <c r="S48" s="5"/>
      <c r="AH48" s="83"/>
    </row>
    <row r="49" spans="1:35" ht="25.5" customHeight="1" x14ac:dyDescent="0.25">
      <c r="A49" s="188" t="s">
        <v>169</v>
      </c>
      <c r="B49" s="191" t="s">
        <v>625</v>
      </c>
      <c r="C49" s="192">
        <v>100062.34</v>
      </c>
      <c r="D49" s="129"/>
      <c r="E49" s="129"/>
      <c r="F49" s="129"/>
      <c r="G49" s="129"/>
      <c r="H49" s="129"/>
      <c r="I49" s="129"/>
      <c r="J49" s="129"/>
      <c r="K49" s="129"/>
      <c r="L49" s="129"/>
      <c r="M49" s="129"/>
      <c r="N49" s="129"/>
      <c r="O49" s="129"/>
      <c r="P49" s="5"/>
      <c r="Q49" s="5"/>
      <c r="S49" s="5"/>
      <c r="AH49" s="83"/>
    </row>
    <row r="50" spans="1:35" ht="25.5" customHeight="1" x14ac:dyDescent="0.25">
      <c r="A50" s="188" t="s">
        <v>170</v>
      </c>
      <c r="B50" s="191" t="s">
        <v>531</v>
      </c>
      <c r="C50" s="192">
        <v>165940.85</v>
      </c>
      <c r="D50" s="129"/>
      <c r="E50" s="129"/>
      <c r="F50" s="129"/>
      <c r="G50" s="129"/>
      <c r="H50" s="129"/>
      <c r="I50" s="129"/>
      <c r="J50" s="129"/>
      <c r="K50" s="129"/>
      <c r="L50" s="129"/>
      <c r="M50" s="129"/>
      <c r="N50" s="129"/>
      <c r="O50" s="129"/>
      <c r="P50" s="5"/>
      <c r="Q50" s="5"/>
      <c r="S50" s="5"/>
      <c r="AH50" s="83"/>
    </row>
    <row r="51" spans="1:35" ht="25.5" customHeight="1" x14ac:dyDescent="0.25">
      <c r="A51" s="188" t="s">
        <v>171</v>
      </c>
      <c r="B51" s="189" t="s">
        <v>9</v>
      </c>
      <c r="C51" s="192">
        <v>58505.26</v>
      </c>
      <c r="D51" s="129"/>
      <c r="E51" s="129"/>
      <c r="F51" s="129"/>
      <c r="G51" s="129"/>
      <c r="H51" s="129"/>
      <c r="I51" s="129"/>
      <c r="J51" s="129"/>
      <c r="K51" s="129"/>
      <c r="L51" s="129"/>
      <c r="M51" s="129"/>
      <c r="N51" s="129"/>
      <c r="O51" s="129"/>
      <c r="P51" s="5"/>
      <c r="Q51" s="5"/>
      <c r="S51" s="5"/>
      <c r="AB51" s="72">
        <v>1</v>
      </c>
      <c r="AC51" s="72">
        <v>32</v>
      </c>
      <c r="AD51" s="72">
        <v>112</v>
      </c>
      <c r="AE51" s="76">
        <f t="shared" si="2"/>
        <v>58505.26</v>
      </c>
      <c r="AH51" s="83">
        <v>8.9</v>
      </c>
    </row>
    <row r="52" spans="1:35" ht="25.5" customHeight="1" x14ac:dyDescent="0.25">
      <c r="A52" s="188" t="s">
        <v>534</v>
      </c>
      <c r="B52" s="191" t="s">
        <v>10</v>
      </c>
      <c r="C52" s="192">
        <v>72006.48</v>
      </c>
      <c r="D52" s="129"/>
      <c r="E52" s="129"/>
      <c r="F52" s="129"/>
      <c r="G52" s="129"/>
      <c r="H52" s="129"/>
      <c r="I52" s="129"/>
      <c r="J52" s="129"/>
      <c r="K52" s="129"/>
      <c r="L52" s="129"/>
      <c r="M52" s="129"/>
      <c r="N52" s="129"/>
      <c r="O52" s="129"/>
      <c r="P52" s="5"/>
      <c r="Q52" s="5"/>
      <c r="S52" s="5"/>
      <c r="AB52" s="72">
        <v>1</v>
      </c>
      <c r="AC52" s="72">
        <v>32</v>
      </c>
      <c r="AD52" s="72">
        <v>28</v>
      </c>
      <c r="AE52" s="76">
        <f t="shared" si="2"/>
        <v>72006.48</v>
      </c>
      <c r="AH52" s="83">
        <v>7.1</v>
      </c>
    </row>
    <row r="53" spans="1:35" ht="25.5" customHeight="1" x14ac:dyDescent="0.25">
      <c r="A53" s="188" t="s">
        <v>618</v>
      </c>
      <c r="B53" s="191" t="s">
        <v>6</v>
      </c>
      <c r="C53" s="192">
        <v>75710.52</v>
      </c>
      <c r="D53" s="129"/>
      <c r="E53" s="129"/>
      <c r="F53" s="129"/>
      <c r="G53" s="129"/>
      <c r="H53" s="129"/>
      <c r="I53" s="129"/>
      <c r="J53" s="129"/>
      <c r="K53" s="129"/>
      <c r="L53" s="129"/>
      <c r="M53" s="129"/>
      <c r="N53" s="129"/>
      <c r="O53" s="129"/>
      <c r="P53" s="5"/>
      <c r="Q53" s="5"/>
      <c r="S53" s="5"/>
      <c r="AB53" s="72">
        <v>1</v>
      </c>
      <c r="AC53" s="72">
        <v>32</v>
      </c>
      <c r="AD53" s="72">
        <v>136</v>
      </c>
      <c r="AE53" s="76">
        <f t="shared" si="2"/>
        <v>75710.52</v>
      </c>
      <c r="AH53" s="83">
        <v>6.3</v>
      </c>
    </row>
    <row r="54" spans="1:35" ht="25.5" customHeight="1" x14ac:dyDescent="0.25">
      <c r="A54" s="188" t="s">
        <v>619</v>
      </c>
      <c r="B54" s="191" t="s">
        <v>11</v>
      </c>
      <c r="C54" s="192">
        <v>66672.67</v>
      </c>
      <c r="D54" s="130"/>
      <c r="E54" s="130"/>
      <c r="F54" s="130"/>
      <c r="G54" s="130"/>
      <c r="H54" s="130"/>
      <c r="I54" s="130"/>
      <c r="J54" s="130"/>
      <c r="K54" s="130"/>
      <c r="L54" s="130"/>
      <c r="M54" s="130"/>
      <c r="N54" s="130"/>
      <c r="O54" s="130"/>
      <c r="AE54" s="76">
        <f t="shared" si="2"/>
        <v>66672.67</v>
      </c>
    </row>
    <row r="55" spans="1:35" s="144" customFormat="1" ht="26.25" customHeight="1" thickBot="1" x14ac:dyDescent="0.3">
      <c r="A55" s="188" t="s">
        <v>624</v>
      </c>
      <c r="B55" s="191" t="s">
        <v>159</v>
      </c>
      <c r="C55" s="192">
        <v>74080.740000000005</v>
      </c>
      <c r="D55" s="150"/>
      <c r="E55" s="142"/>
      <c r="F55" s="129"/>
      <c r="G55" s="142"/>
      <c r="H55" s="142"/>
      <c r="I55" s="142"/>
      <c r="J55" s="142"/>
      <c r="K55" s="142"/>
      <c r="L55" s="142"/>
      <c r="M55" s="142"/>
      <c r="N55" s="142"/>
      <c r="O55" s="142"/>
      <c r="P55" s="143"/>
      <c r="Q55" s="143"/>
      <c r="AB55" s="145">
        <v>1</v>
      </c>
      <c r="AC55" s="145">
        <v>32</v>
      </c>
      <c r="AD55" s="145">
        <v>58</v>
      </c>
      <c r="AE55" s="146">
        <f t="shared" ref="AE55" si="3">C55</f>
        <v>74080.740000000005</v>
      </c>
      <c r="AF55" s="145"/>
      <c r="AG55" s="147"/>
      <c r="AH55" s="148">
        <v>11.5</v>
      </c>
      <c r="AI55" s="149"/>
    </row>
    <row r="56" spans="1:35" s="144" customFormat="1" ht="26.25" customHeight="1" thickBot="1" x14ac:dyDescent="0.3">
      <c r="A56" s="233" t="s">
        <v>606</v>
      </c>
      <c r="B56" s="234"/>
      <c r="C56" s="234"/>
      <c r="D56" s="150"/>
      <c r="E56" s="142"/>
      <c r="F56" s="129"/>
      <c r="G56" s="142"/>
      <c r="H56" s="142"/>
      <c r="I56" s="142"/>
      <c r="J56" s="142"/>
      <c r="K56" s="142"/>
      <c r="L56" s="142"/>
      <c r="M56" s="142"/>
      <c r="N56" s="142"/>
      <c r="O56" s="142"/>
      <c r="P56" s="143"/>
      <c r="Q56" s="143"/>
      <c r="AB56" s="145"/>
      <c r="AC56" s="145"/>
      <c r="AD56" s="145"/>
      <c r="AE56" s="146"/>
      <c r="AF56" s="145"/>
      <c r="AG56" s="147"/>
      <c r="AH56" s="148"/>
      <c r="AI56" s="149"/>
    </row>
    <row r="57" spans="1:35" s="144" customFormat="1" ht="42" customHeight="1" x14ac:dyDescent="0.25">
      <c r="A57" s="236" t="s">
        <v>613</v>
      </c>
      <c r="B57" s="237"/>
      <c r="C57" s="238"/>
      <c r="D57" s="150"/>
      <c r="E57" s="142"/>
      <c r="F57" s="129"/>
      <c r="G57" s="142"/>
      <c r="H57" s="142"/>
      <c r="I57" s="142"/>
      <c r="J57" s="142"/>
      <c r="K57" s="142"/>
      <c r="L57" s="142"/>
      <c r="M57" s="142"/>
      <c r="N57" s="142"/>
      <c r="O57" s="142"/>
      <c r="P57" s="143"/>
      <c r="Q57" s="143"/>
      <c r="AB57" s="145"/>
      <c r="AC57" s="145"/>
      <c r="AD57" s="145"/>
      <c r="AE57" s="146"/>
      <c r="AF57" s="145"/>
      <c r="AG57" s="147"/>
      <c r="AH57" s="148"/>
      <c r="AI57" s="149"/>
    </row>
    <row r="58" spans="1:35" s="144" customFormat="1" ht="26.25" customHeight="1" x14ac:dyDescent="0.25">
      <c r="A58" s="188" t="s">
        <v>607</v>
      </c>
      <c r="B58" s="191" t="s">
        <v>8</v>
      </c>
      <c r="C58" s="192">
        <v>76898.41</v>
      </c>
      <c r="D58" s="150"/>
      <c r="E58" s="142"/>
      <c r="F58" s="129"/>
      <c r="G58" s="142"/>
      <c r="H58" s="142"/>
      <c r="I58" s="142"/>
      <c r="J58" s="142"/>
      <c r="K58" s="142"/>
      <c r="L58" s="142"/>
      <c r="M58" s="142"/>
      <c r="N58" s="142"/>
      <c r="O58" s="142"/>
      <c r="P58" s="143"/>
      <c r="Q58" s="143"/>
      <c r="AB58" s="145"/>
      <c r="AC58" s="145"/>
      <c r="AD58" s="145"/>
      <c r="AE58" s="146"/>
      <c r="AF58" s="145"/>
      <c r="AG58" s="147"/>
      <c r="AH58" s="148"/>
      <c r="AI58" s="149"/>
    </row>
    <row r="59" spans="1:35" s="144" customFormat="1" ht="26.25" customHeight="1" x14ac:dyDescent="0.25">
      <c r="A59" s="188" t="s">
        <v>608</v>
      </c>
      <c r="B59" s="191" t="s">
        <v>530</v>
      </c>
      <c r="C59" s="192">
        <v>26914.45</v>
      </c>
      <c r="D59" s="150"/>
      <c r="E59" s="142"/>
      <c r="F59" s="129"/>
      <c r="G59" s="142"/>
      <c r="H59" s="142"/>
      <c r="I59" s="142"/>
      <c r="J59" s="142"/>
      <c r="K59" s="142"/>
      <c r="L59" s="142"/>
      <c r="M59" s="142"/>
      <c r="N59" s="142"/>
      <c r="O59" s="142"/>
      <c r="P59" s="143"/>
      <c r="Q59" s="143"/>
      <c r="AB59" s="145"/>
      <c r="AC59" s="145"/>
      <c r="AD59" s="145"/>
      <c r="AE59" s="146"/>
      <c r="AF59" s="145"/>
      <c r="AG59" s="147"/>
      <c r="AH59" s="148"/>
      <c r="AI59" s="149"/>
    </row>
    <row r="60" spans="1:35" s="144" customFormat="1" ht="26.25" customHeight="1" x14ac:dyDescent="0.25">
      <c r="A60" s="188" t="s">
        <v>609</v>
      </c>
      <c r="B60" s="189" t="s">
        <v>9</v>
      </c>
      <c r="C60" s="192">
        <v>62479.95</v>
      </c>
      <c r="D60" s="150"/>
      <c r="E60" s="142"/>
      <c r="F60" s="129"/>
      <c r="G60" s="142"/>
      <c r="H60" s="142"/>
      <c r="I60" s="142"/>
      <c r="J60" s="142"/>
      <c r="K60" s="142"/>
      <c r="L60" s="142"/>
      <c r="M60" s="142"/>
      <c r="N60" s="142"/>
      <c r="O60" s="142"/>
      <c r="P60" s="143"/>
      <c r="Q60" s="143"/>
      <c r="AB60" s="145"/>
      <c r="AC60" s="145"/>
      <c r="AD60" s="145"/>
      <c r="AE60" s="146"/>
      <c r="AF60" s="145"/>
      <c r="AG60" s="147"/>
      <c r="AH60" s="148"/>
      <c r="AI60" s="149"/>
    </row>
    <row r="61" spans="1:35" s="144" customFormat="1" ht="26.25" customHeight="1" x14ac:dyDescent="0.25">
      <c r="A61" s="188" t="s">
        <v>610</v>
      </c>
      <c r="B61" s="191" t="s">
        <v>10</v>
      </c>
      <c r="C61" s="192">
        <v>76898.41</v>
      </c>
      <c r="D61" s="150"/>
      <c r="E61" s="142"/>
      <c r="F61" s="129"/>
      <c r="G61" s="142"/>
      <c r="H61" s="142"/>
      <c r="I61" s="142"/>
      <c r="J61" s="142"/>
      <c r="K61" s="142"/>
      <c r="L61" s="142"/>
      <c r="M61" s="142"/>
      <c r="N61" s="142"/>
      <c r="O61" s="142"/>
      <c r="P61" s="143"/>
      <c r="Q61" s="143"/>
      <c r="AB61" s="145"/>
      <c r="AC61" s="145"/>
      <c r="AD61" s="145"/>
      <c r="AE61" s="146"/>
      <c r="AF61" s="145"/>
      <c r="AG61" s="147"/>
      <c r="AH61" s="148"/>
      <c r="AI61" s="149"/>
    </row>
    <row r="62" spans="1:35" s="144" customFormat="1" ht="26.25" customHeight="1" x14ac:dyDescent="0.25">
      <c r="A62" s="188" t="s">
        <v>611</v>
      </c>
      <c r="B62" s="191" t="s">
        <v>6</v>
      </c>
      <c r="C62" s="192">
        <v>80854.09</v>
      </c>
      <c r="D62" s="150"/>
      <c r="E62" s="142"/>
      <c r="F62" s="129"/>
      <c r="G62" s="142"/>
      <c r="H62" s="142"/>
      <c r="I62" s="142"/>
      <c r="J62" s="142"/>
      <c r="K62" s="142"/>
      <c r="L62" s="142"/>
      <c r="M62" s="142"/>
      <c r="N62" s="142"/>
      <c r="O62" s="142"/>
      <c r="P62" s="143"/>
      <c r="Q62" s="143"/>
      <c r="AB62" s="145"/>
      <c r="AC62" s="145"/>
      <c r="AD62" s="145"/>
      <c r="AE62" s="146"/>
      <c r="AF62" s="145"/>
      <c r="AG62" s="147"/>
      <c r="AH62" s="148"/>
      <c r="AI62" s="149"/>
    </row>
    <row r="63" spans="1:35" s="144" customFormat="1" ht="26.25" customHeight="1" x14ac:dyDescent="0.25">
      <c r="A63" s="188" t="s">
        <v>612</v>
      </c>
      <c r="B63" s="191" t="s">
        <v>11</v>
      </c>
      <c r="C63" s="192">
        <v>71202.22</v>
      </c>
      <c r="D63" s="150"/>
      <c r="E63" s="142"/>
      <c r="F63" s="129"/>
      <c r="G63" s="142"/>
      <c r="H63" s="142"/>
      <c r="I63" s="142"/>
      <c r="J63" s="142"/>
      <c r="K63" s="142"/>
      <c r="L63" s="142"/>
      <c r="M63" s="142"/>
      <c r="N63" s="142"/>
      <c r="O63" s="142"/>
      <c r="P63" s="143"/>
      <c r="Q63" s="143"/>
      <c r="AB63" s="145"/>
      <c r="AC63" s="145"/>
      <c r="AD63" s="145"/>
      <c r="AE63" s="146"/>
      <c r="AF63" s="145"/>
      <c r="AG63" s="147"/>
      <c r="AH63" s="148"/>
      <c r="AI63" s="149"/>
    </row>
    <row r="64" spans="1:35" s="144" customFormat="1" ht="26.25" customHeight="1" thickBot="1" x14ac:dyDescent="0.3">
      <c r="A64" s="203" t="s">
        <v>717</v>
      </c>
      <c r="B64" s="204" t="s">
        <v>7</v>
      </c>
      <c r="C64" s="205">
        <v>88607.21</v>
      </c>
      <c r="D64" s="150"/>
      <c r="E64" s="142"/>
      <c r="F64" s="129"/>
      <c r="G64" s="142"/>
      <c r="H64" s="142"/>
      <c r="I64" s="142"/>
      <c r="J64" s="142"/>
      <c r="K64" s="142"/>
      <c r="L64" s="142"/>
      <c r="M64" s="142"/>
      <c r="N64" s="142"/>
      <c r="O64" s="142"/>
      <c r="P64" s="143"/>
      <c r="Q64" s="143"/>
      <c r="AB64" s="145"/>
      <c r="AC64" s="145"/>
      <c r="AD64" s="145"/>
      <c r="AE64" s="146"/>
      <c r="AF64" s="145"/>
      <c r="AG64" s="147"/>
      <c r="AH64" s="148"/>
      <c r="AI64" s="149"/>
    </row>
    <row r="65" spans="1:34" ht="42" customHeight="1" thickBot="1" x14ac:dyDescent="0.25">
      <c r="A65" s="219" t="s">
        <v>463</v>
      </c>
      <c r="B65" s="220"/>
      <c r="C65" s="220"/>
      <c r="D65" s="130"/>
      <c r="E65" s="130"/>
      <c r="F65" s="130"/>
      <c r="G65" s="130"/>
      <c r="H65" s="130"/>
      <c r="I65" s="130"/>
      <c r="J65" s="130"/>
      <c r="K65" s="130"/>
      <c r="L65" s="130"/>
      <c r="M65" s="130"/>
      <c r="N65" s="130"/>
      <c r="O65" s="130"/>
    </row>
    <row r="66" spans="1:34" ht="39.75" customHeight="1" x14ac:dyDescent="0.2">
      <c r="A66" s="228" t="s">
        <v>535</v>
      </c>
      <c r="B66" s="228"/>
      <c r="C66" s="228"/>
      <c r="D66" s="128"/>
      <c r="E66" s="128"/>
      <c r="F66" s="128"/>
      <c r="G66" s="128"/>
      <c r="H66" s="128"/>
      <c r="I66" s="128"/>
      <c r="J66" s="128"/>
      <c r="K66" s="128"/>
      <c r="L66" s="128"/>
      <c r="M66" s="128"/>
      <c r="N66" s="128"/>
      <c r="O66" s="128"/>
    </row>
    <row r="67" spans="1:34" ht="23.25" customHeight="1" x14ac:dyDescent="0.25">
      <c r="A67" s="44" t="s">
        <v>626</v>
      </c>
      <c r="B67" s="42" t="s">
        <v>13</v>
      </c>
      <c r="C67" s="192">
        <v>82278.12</v>
      </c>
      <c r="D67" s="128"/>
      <c r="E67" s="128"/>
      <c r="F67" s="128"/>
      <c r="G67" s="128"/>
      <c r="H67" s="128"/>
      <c r="I67" s="128"/>
      <c r="J67" s="128"/>
      <c r="K67" s="128"/>
      <c r="L67" s="128"/>
      <c r="M67" s="128"/>
      <c r="N67" s="128"/>
      <c r="O67" s="128"/>
    </row>
    <row r="68" spans="1:34" ht="23.25" customHeight="1" x14ac:dyDescent="0.25">
      <c r="A68" s="44" t="s">
        <v>627</v>
      </c>
      <c r="B68" s="42" t="s">
        <v>14</v>
      </c>
      <c r="C68" s="192">
        <v>142404.44</v>
      </c>
      <c r="D68" s="128"/>
      <c r="E68" s="128"/>
      <c r="F68" s="128"/>
      <c r="G68" s="128"/>
      <c r="H68" s="128"/>
      <c r="I68" s="128"/>
      <c r="J68" s="128"/>
      <c r="K68" s="128"/>
      <c r="L68" s="128"/>
      <c r="M68" s="128"/>
      <c r="N68" s="128"/>
      <c r="O68" s="128"/>
    </row>
    <row r="69" spans="1:34" ht="23.25" customHeight="1" x14ac:dyDescent="0.25">
      <c r="A69" s="44" t="s">
        <v>628</v>
      </c>
      <c r="B69" s="42" t="s">
        <v>2</v>
      </c>
      <c r="C69" s="192">
        <v>63290.86</v>
      </c>
      <c r="D69" s="128"/>
      <c r="E69" s="128"/>
      <c r="F69" s="128"/>
      <c r="G69" s="128"/>
      <c r="H69" s="128"/>
      <c r="I69" s="128"/>
      <c r="J69" s="128"/>
      <c r="K69" s="128"/>
      <c r="L69" s="128"/>
      <c r="M69" s="128"/>
      <c r="N69" s="128"/>
      <c r="O69" s="128"/>
    </row>
    <row r="70" spans="1:34" ht="23.25" customHeight="1" x14ac:dyDescent="0.25">
      <c r="A70" s="44" t="s">
        <v>629</v>
      </c>
      <c r="B70" s="42" t="s">
        <v>16</v>
      </c>
      <c r="C70" s="192">
        <v>98429.16</v>
      </c>
      <c r="D70" s="128"/>
      <c r="E70" s="128"/>
      <c r="F70" s="128"/>
      <c r="G70" s="128"/>
      <c r="H70" s="128"/>
      <c r="I70" s="128"/>
      <c r="J70" s="128"/>
      <c r="K70" s="128"/>
      <c r="L70" s="128"/>
      <c r="M70" s="128"/>
      <c r="N70" s="128"/>
      <c r="O70" s="128"/>
    </row>
    <row r="71" spans="1:34" ht="23.25" customHeight="1" x14ac:dyDescent="0.25">
      <c r="A71" s="44" t="s">
        <v>630</v>
      </c>
      <c r="B71" s="42" t="s">
        <v>7</v>
      </c>
      <c r="C71" s="192">
        <v>88607.21</v>
      </c>
      <c r="D71" s="128"/>
      <c r="E71" s="128"/>
      <c r="F71" s="128"/>
      <c r="G71" s="128"/>
      <c r="H71" s="128"/>
      <c r="I71" s="128"/>
      <c r="J71" s="128"/>
      <c r="K71" s="128"/>
      <c r="L71" s="128"/>
      <c r="M71" s="128"/>
      <c r="N71" s="128"/>
      <c r="O71" s="128"/>
    </row>
    <row r="72" spans="1:34" ht="23.25" customHeight="1" x14ac:dyDescent="0.25">
      <c r="A72" s="44" t="s">
        <v>631</v>
      </c>
      <c r="B72" s="42" t="s">
        <v>165</v>
      </c>
      <c r="C72" s="192">
        <v>111641.13</v>
      </c>
      <c r="D72" s="128"/>
      <c r="E72" s="128"/>
      <c r="F72" s="128"/>
      <c r="G72" s="128"/>
      <c r="H72" s="128"/>
      <c r="I72" s="128"/>
      <c r="J72" s="128"/>
      <c r="K72" s="128"/>
      <c r="L72" s="128"/>
      <c r="M72" s="128"/>
      <c r="N72" s="128"/>
      <c r="O72" s="128"/>
    </row>
    <row r="73" spans="1:34" ht="23.25" customHeight="1" x14ac:dyDescent="0.25">
      <c r="A73" s="44" t="s">
        <v>632</v>
      </c>
      <c r="B73" s="42" t="s">
        <v>17</v>
      </c>
      <c r="C73" s="192">
        <v>94936.3</v>
      </c>
      <c r="D73" s="128"/>
      <c r="E73" s="128"/>
      <c r="F73" s="128"/>
      <c r="G73" s="128"/>
      <c r="H73" s="128"/>
      <c r="I73" s="128"/>
      <c r="J73" s="128"/>
      <c r="K73" s="128"/>
      <c r="L73" s="128"/>
      <c r="M73" s="128"/>
      <c r="N73" s="128"/>
      <c r="O73" s="128"/>
    </row>
    <row r="74" spans="1:34" ht="23.25" customHeight="1" x14ac:dyDescent="0.25">
      <c r="A74" s="44" t="s">
        <v>633</v>
      </c>
      <c r="B74" s="42" t="s">
        <v>19</v>
      </c>
      <c r="C74" s="192">
        <v>72784.490000000005</v>
      </c>
      <c r="D74" s="128"/>
      <c r="E74" s="128"/>
      <c r="F74" s="128"/>
      <c r="G74" s="128"/>
      <c r="H74" s="128"/>
      <c r="I74" s="128"/>
      <c r="J74" s="128"/>
      <c r="K74" s="128"/>
      <c r="L74" s="128"/>
      <c r="M74" s="128"/>
      <c r="N74" s="128"/>
      <c r="O74" s="128"/>
    </row>
    <row r="75" spans="1:34" ht="23.25" customHeight="1" x14ac:dyDescent="0.25">
      <c r="A75" s="44" t="s">
        <v>634</v>
      </c>
      <c r="B75" s="42" t="s">
        <v>89</v>
      </c>
      <c r="C75" s="192">
        <v>68828.81</v>
      </c>
      <c r="D75" s="128"/>
      <c r="E75" s="128"/>
      <c r="F75" s="128"/>
      <c r="G75" s="128"/>
      <c r="H75" s="128"/>
      <c r="I75" s="128"/>
      <c r="J75" s="128"/>
      <c r="K75" s="128"/>
      <c r="L75" s="128"/>
      <c r="M75" s="128"/>
      <c r="N75" s="128"/>
      <c r="O75" s="128"/>
    </row>
    <row r="76" spans="1:34" ht="23.25" customHeight="1" x14ac:dyDescent="0.25">
      <c r="A76" s="44" t="s">
        <v>635</v>
      </c>
      <c r="B76" s="42" t="s">
        <v>20</v>
      </c>
      <c r="C76" s="192">
        <v>86538.39</v>
      </c>
      <c r="D76" s="128"/>
      <c r="E76" s="128"/>
      <c r="F76" s="128"/>
      <c r="G76" s="128"/>
      <c r="H76" s="128"/>
      <c r="I76" s="128"/>
      <c r="J76" s="128"/>
      <c r="K76" s="128"/>
      <c r="L76" s="128"/>
      <c r="M76" s="128"/>
      <c r="N76" s="128"/>
      <c r="O76" s="128"/>
    </row>
    <row r="77" spans="1:34" ht="23.25" customHeight="1" x14ac:dyDescent="0.25">
      <c r="A77" s="44" t="s">
        <v>636</v>
      </c>
      <c r="B77" s="42" t="s">
        <v>1</v>
      </c>
      <c r="C77" s="192">
        <v>113923.55</v>
      </c>
      <c r="D77" s="128"/>
      <c r="E77" s="128"/>
      <c r="F77" s="128"/>
      <c r="G77" s="128"/>
      <c r="H77" s="128"/>
      <c r="I77" s="128"/>
      <c r="J77" s="128"/>
      <c r="K77" s="128"/>
      <c r="L77" s="128"/>
      <c r="M77" s="128"/>
      <c r="N77" s="128"/>
      <c r="O77" s="128"/>
    </row>
    <row r="78" spans="1:34" ht="23.25" customHeight="1" x14ac:dyDescent="0.25">
      <c r="A78" s="44" t="s">
        <v>637</v>
      </c>
      <c r="B78" s="42" t="s">
        <v>21</v>
      </c>
      <c r="C78" s="192">
        <v>93354.03</v>
      </c>
      <c r="D78" s="128"/>
      <c r="E78" s="128"/>
      <c r="F78" s="128"/>
      <c r="G78" s="128"/>
      <c r="H78" s="128"/>
      <c r="I78" s="128"/>
      <c r="J78" s="128"/>
      <c r="K78" s="128"/>
      <c r="L78" s="128"/>
      <c r="M78" s="128"/>
      <c r="N78" s="128"/>
      <c r="O78" s="128"/>
    </row>
    <row r="79" spans="1:34" ht="23.25" customHeight="1" x14ac:dyDescent="0.25">
      <c r="A79" s="44" t="s">
        <v>638</v>
      </c>
      <c r="B79" s="42" t="s">
        <v>12</v>
      </c>
      <c r="C79" s="192">
        <v>108385.60000000001</v>
      </c>
      <c r="D79" s="129"/>
      <c r="E79" s="129"/>
      <c r="F79" s="129"/>
      <c r="G79" s="129"/>
      <c r="H79" s="129"/>
      <c r="I79" s="129"/>
      <c r="J79" s="129"/>
      <c r="K79" s="129"/>
      <c r="L79" s="129"/>
      <c r="M79" s="129"/>
      <c r="N79" s="129"/>
      <c r="O79" s="129"/>
      <c r="P79" s="5"/>
      <c r="Q79" s="5"/>
      <c r="AB79" s="72">
        <v>1</v>
      </c>
      <c r="AC79" s="72">
        <v>32</v>
      </c>
      <c r="AD79" s="72">
        <v>100</v>
      </c>
      <c r="AE79" s="76">
        <f t="shared" ref="AE79:AE86" si="4">C79</f>
        <v>108385.60000000001</v>
      </c>
      <c r="AH79" s="83">
        <v>11.5</v>
      </c>
    </row>
    <row r="80" spans="1:34" ht="23.25" customHeight="1" x14ac:dyDescent="0.25">
      <c r="A80" s="44" t="s">
        <v>639</v>
      </c>
      <c r="B80" s="42" t="s">
        <v>11</v>
      </c>
      <c r="C80" s="192">
        <v>71202.22</v>
      </c>
      <c r="D80" s="154"/>
      <c r="E80" s="129"/>
      <c r="F80" s="129"/>
      <c r="G80" s="129"/>
      <c r="H80" s="129"/>
      <c r="I80" s="129"/>
      <c r="J80" s="129"/>
      <c r="K80" s="129"/>
      <c r="L80" s="129"/>
      <c r="M80" s="129"/>
      <c r="N80" s="129"/>
      <c r="O80" s="129"/>
      <c r="P80" s="5"/>
      <c r="Q80" s="5"/>
      <c r="AB80" s="72">
        <v>1</v>
      </c>
      <c r="AC80" s="72">
        <v>32</v>
      </c>
      <c r="AD80" s="72">
        <v>112</v>
      </c>
      <c r="AE80" s="76">
        <f t="shared" si="4"/>
        <v>71202.22</v>
      </c>
      <c r="AH80" s="83">
        <v>8.9</v>
      </c>
    </row>
    <row r="81" spans="1:34" ht="23.25" customHeight="1" x14ac:dyDescent="0.25">
      <c r="A81" s="44" t="s">
        <v>640</v>
      </c>
      <c r="B81" s="42" t="s">
        <v>536</v>
      </c>
      <c r="C81" s="192">
        <v>94936.3</v>
      </c>
      <c r="D81" s="154"/>
      <c r="E81" s="129"/>
      <c r="F81" s="129"/>
      <c r="G81" s="129"/>
      <c r="H81" s="129"/>
      <c r="I81" s="129"/>
      <c r="J81" s="129"/>
      <c r="K81" s="129"/>
      <c r="L81" s="129"/>
      <c r="M81" s="129"/>
      <c r="N81" s="129"/>
      <c r="O81" s="129"/>
      <c r="P81" s="5"/>
      <c r="Q81" s="5"/>
      <c r="AH81" s="83"/>
    </row>
    <row r="82" spans="1:34" ht="23.25" customHeight="1" x14ac:dyDescent="0.25">
      <c r="A82" s="44" t="s">
        <v>641</v>
      </c>
      <c r="B82" s="42" t="s">
        <v>164</v>
      </c>
      <c r="C82" s="192">
        <v>154271.48000000001</v>
      </c>
      <c r="D82" s="129"/>
      <c r="E82" s="129"/>
      <c r="F82" s="129"/>
      <c r="G82" s="129"/>
      <c r="H82" s="129"/>
      <c r="I82" s="129"/>
      <c r="J82" s="129"/>
      <c r="K82" s="129"/>
      <c r="L82" s="129"/>
      <c r="M82" s="129"/>
      <c r="N82" s="129"/>
      <c r="O82" s="129"/>
      <c r="P82" s="5"/>
      <c r="Q82" s="5"/>
      <c r="AB82" s="72">
        <v>1</v>
      </c>
      <c r="AC82" s="72">
        <v>32</v>
      </c>
      <c r="AD82" s="72">
        <v>114</v>
      </c>
      <c r="AE82" s="76">
        <f t="shared" si="4"/>
        <v>154271.48000000001</v>
      </c>
      <c r="AH82" s="83">
        <v>13.6</v>
      </c>
    </row>
    <row r="83" spans="1:34" ht="23.25" customHeight="1" x14ac:dyDescent="0.25">
      <c r="A83" s="44" t="s">
        <v>642</v>
      </c>
      <c r="B83" s="42" t="s">
        <v>22</v>
      </c>
      <c r="C83" s="192">
        <v>94936.3</v>
      </c>
      <c r="D83" s="129"/>
      <c r="E83" s="129"/>
      <c r="F83" s="129"/>
      <c r="G83" s="129"/>
      <c r="H83" s="129"/>
      <c r="I83" s="129"/>
      <c r="J83" s="129"/>
      <c r="K83" s="129"/>
      <c r="L83" s="129"/>
      <c r="M83" s="129"/>
      <c r="N83" s="129"/>
      <c r="O83" s="129"/>
      <c r="P83" s="5"/>
      <c r="Q83" s="5"/>
      <c r="AB83" s="72">
        <v>1</v>
      </c>
      <c r="AC83" s="72">
        <v>32</v>
      </c>
      <c r="AD83" s="72">
        <v>53</v>
      </c>
      <c r="AE83" s="76">
        <f>C71</f>
        <v>88607.21</v>
      </c>
      <c r="AH83" s="83">
        <v>12.3</v>
      </c>
    </row>
    <row r="84" spans="1:34" ht="23.25" customHeight="1" x14ac:dyDescent="0.25">
      <c r="A84" s="44" t="s">
        <v>643</v>
      </c>
      <c r="B84" s="42" t="s">
        <v>23</v>
      </c>
      <c r="C84" s="192">
        <v>93354.03</v>
      </c>
      <c r="D84" s="129"/>
      <c r="E84" s="129"/>
      <c r="F84" s="129"/>
      <c r="G84" s="129"/>
      <c r="H84" s="129"/>
      <c r="I84" s="129"/>
      <c r="J84" s="129"/>
      <c r="K84" s="129"/>
      <c r="L84" s="129"/>
      <c r="M84" s="129"/>
      <c r="N84" s="129"/>
      <c r="O84" s="129"/>
      <c r="P84" s="5"/>
      <c r="Q84" s="5"/>
      <c r="AB84" s="72">
        <v>1</v>
      </c>
      <c r="AC84" s="72">
        <v>32</v>
      </c>
      <c r="AD84" s="72">
        <v>29</v>
      </c>
      <c r="AE84" s="76">
        <f>C70</f>
        <v>98429.16</v>
      </c>
      <c r="AH84" s="83">
        <v>13.6</v>
      </c>
    </row>
    <row r="85" spans="1:34" ht="25.5" customHeight="1" x14ac:dyDescent="0.25">
      <c r="A85" s="44" t="s">
        <v>644</v>
      </c>
      <c r="B85" s="42" t="s">
        <v>24</v>
      </c>
      <c r="C85" s="192">
        <v>110759.01</v>
      </c>
      <c r="D85" s="129"/>
      <c r="E85" s="129"/>
      <c r="F85" s="129"/>
      <c r="G85" s="129"/>
      <c r="H85" s="129"/>
      <c r="I85" s="129"/>
      <c r="J85" s="129"/>
      <c r="K85" s="129"/>
      <c r="L85" s="129"/>
      <c r="M85" s="129"/>
      <c r="N85" s="129"/>
      <c r="O85" s="129"/>
      <c r="P85" s="5"/>
      <c r="Q85" s="52"/>
      <c r="AB85" s="72">
        <v>1</v>
      </c>
      <c r="AC85" s="72">
        <v>32</v>
      </c>
      <c r="AD85" s="72">
        <v>122</v>
      </c>
      <c r="AE85" s="76">
        <f t="shared" si="4"/>
        <v>110759.01</v>
      </c>
      <c r="AH85" s="83">
        <v>11.6</v>
      </c>
    </row>
    <row r="86" spans="1:34" ht="25.5" customHeight="1" x14ac:dyDescent="0.25">
      <c r="A86" s="44" t="s">
        <v>645</v>
      </c>
      <c r="B86" s="43" t="s">
        <v>159</v>
      </c>
      <c r="C86" s="192">
        <v>79113.58</v>
      </c>
      <c r="D86" s="129"/>
      <c r="E86" s="129"/>
      <c r="F86" s="129"/>
      <c r="G86" s="129"/>
      <c r="H86" s="129"/>
      <c r="I86" s="129"/>
      <c r="J86" s="129"/>
      <c r="K86" s="129"/>
      <c r="L86" s="129"/>
      <c r="M86" s="129"/>
      <c r="N86" s="129"/>
      <c r="O86" s="129"/>
      <c r="P86" s="5"/>
      <c r="Q86" s="5"/>
      <c r="AB86" s="72">
        <v>1</v>
      </c>
      <c r="AC86" s="72">
        <v>32</v>
      </c>
      <c r="AD86" s="72">
        <v>58</v>
      </c>
      <c r="AE86" s="76">
        <f t="shared" si="4"/>
        <v>79113.58</v>
      </c>
      <c r="AH86" s="83">
        <v>11.5</v>
      </c>
    </row>
    <row r="87" spans="1:34" x14ac:dyDescent="0.2">
      <c r="C87" s="185"/>
    </row>
    <row r="88" spans="1:34" x14ac:dyDescent="0.2">
      <c r="C88" s="185"/>
    </row>
    <row r="89" spans="1:34" x14ac:dyDescent="0.2">
      <c r="C89" s="185"/>
    </row>
  </sheetData>
  <mergeCells count="16">
    <mergeCell ref="A2:C2"/>
    <mergeCell ref="A5:C5"/>
    <mergeCell ref="A10:C10"/>
    <mergeCell ref="A6:C6"/>
    <mergeCell ref="A66:C66"/>
    <mergeCell ref="A11:C11"/>
    <mergeCell ref="A36:C36"/>
    <mergeCell ref="A35:C35"/>
    <mergeCell ref="A9:C9"/>
    <mergeCell ref="A65:C65"/>
    <mergeCell ref="A25:C25"/>
    <mergeCell ref="A26:C26"/>
    <mergeCell ref="A44:C44"/>
    <mergeCell ref="A45:C45"/>
    <mergeCell ref="A56:C56"/>
    <mergeCell ref="A57:C57"/>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8"/>
  <sheetViews>
    <sheetView tabSelected="1" view="pageBreakPreview" zoomScale="90" zoomScaleNormal="100" zoomScaleSheetLayoutView="90" workbookViewId="0">
      <selection activeCell="A4" sqref="A4:C4"/>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72" hidden="1" customWidth="1"/>
    <col min="28" max="28" width="10.5703125" style="72" hidden="1" customWidth="1"/>
    <col min="29" max="29" width="9.85546875" style="72" hidden="1" customWidth="1"/>
    <col min="30" max="30" width="8.140625" style="76" hidden="1" customWidth="1"/>
    <col min="31" max="31" width="9.85546875" style="80" hidden="1" customWidth="1"/>
    <col min="32" max="32" width="9.85546875" style="46" hidden="1" customWidth="1"/>
    <col min="33" max="33" width="0" style="46" hidden="1" customWidth="1"/>
    <col min="34" max="34" width="0" style="72" hidden="1" customWidth="1"/>
    <col min="35" max="35" width="0" style="80" hidden="1" customWidth="1"/>
    <col min="36" max="36" width="0" style="95" hidden="1" customWidth="1"/>
    <col min="37" max="37" width="12.85546875" style="102" hidden="1" customWidth="1"/>
    <col min="38" max="38" width="0" style="95"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61" t="s">
        <v>0</v>
      </c>
      <c r="B1" s="261"/>
      <c r="C1" s="261"/>
      <c r="D1" s="111"/>
      <c r="E1" s="111"/>
      <c r="F1" s="111"/>
      <c r="G1" s="111"/>
      <c r="H1" s="111"/>
      <c r="I1" s="111"/>
      <c r="J1" s="111"/>
      <c r="K1" s="111"/>
      <c r="L1" s="111"/>
      <c r="M1" s="111"/>
      <c r="N1" s="111"/>
      <c r="AA1" s="71"/>
      <c r="AB1" s="71"/>
      <c r="AC1" s="71"/>
      <c r="AD1" s="78"/>
      <c r="AE1" s="91"/>
      <c r="AF1" s="68"/>
      <c r="AG1" s="68"/>
      <c r="AH1" s="71"/>
      <c r="AI1" s="91"/>
      <c r="AJ1" s="94"/>
      <c r="AK1" s="101"/>
      <c r="AL1" s="94"/>
    </row>
    <row r="2" spans="1:45" s="3" customFormat="1" ht="21.75" customHeight="1" x14ac:dyDescent="0.25">
      <c r="A2" s="261" t="s">
        <v>718</v>
      </c>
      <c r="B2" s="261"/>
      <c r="C2" s="261"/>
      <c r="D2" s="111"/>
      <c r="E2" s="111"/>
      <c r="F2" s="111"/>
      <c r="G2" s="111"/>
      <c r="H2" s="111"/>
      <c r="I2" s="111"/>
      <c r="J2" s="111"/>
      <c r="K2" s="111"/>
      <c r="L2" s="111"/>
      <c r="M2" s="111"/>
      <c r="N2" s="111"/>
      <c r="AA2" s="71"/>
      <c r="AB2" s="71"/>
      <c r="AC2" s="71"/>
      <c r="AD2" s="78"/>
      <c r="AE2" s="91"/>
      <c r="AF2" s="68"/>
      <c r="AG2" s="68"/>
      <c r="AH2" s="71"/>
      <c r="AI2" s="91"/>
      <c r="AJ2" s="94"/>
      <c r="AK2" s="101"/>
      <c r="AL2" s="94"/>
    </row>
    <row r="3" spans="1:45" s="3" customFormat="1" ht="21" customHeight="1" x14ac:dyDescent="0.25">
      <c r="A3" s="261" t="s">
        <v>720</v>
      </c>
      <c r="B3" s="261"/>
      <c r="C3" s="261"/>
      <c r="D3" s="111"/>
      <c r="E3" s="111"/>
      <c r="F3" s="111"/>
      <c r="G3" s="111"/>
      <c r="H3" s="111"/>
      <c r="I3" s="111"/>
      <c r="J3" s="111"/>
      <c r="K3" s="111"/>
      <c r="L3" s="111"/>
      <c r="M3" s="111"/>
      <c r="N3" s="111"/>
      <c r="AA3" s="71"/>
      <c r="AB3" s="71"/>
      <c r="AC3" s="71"/>
      <c r="AD3" s="78"/>
      <c r="AE3" s="91"/>
      <c r="AF3" s="68"/>
      <c r="AG3" s="68"/>
      <c r="AH3" s="71"/>
      <c r="AI3" s="91"/>
      <c r="AJ3" s="94"/>
      <c r="AK3" s="101"/>
      <c r="AL3" s="94"/>
    </row>
    <row r="4" spans="1:45" s="3" customFormat="1" ht="21" customHeight="1" x14ac:dyDescent="0.25">
      <c r="A4" s="262" t="s">
        <v>719</v>
      </c>
      <c r="B4" s="262"/>
      <c r="C4" s="262"/>
      <c r="D4" s="177"/>
      <c r="E4" s="177"/>
      <c r="F4" s="177"/>
      <c r="G4" s="177"/>
      <c r="H4" s="177"/>
      <c r="I4" s="177"/>
      <c r="J4" s="177"/>
      <c r="K4" s="177"/>
      <c r="L4" s="177"/>
      <c r="M4" s="177"/>
      <c r="N4" s="177"/>
      <c r="AA4" s="71"/>
      <c r="AB4" s="71"/>
      <c r="AC4" s="71"/>
      <c r="AD4" s="78"/>
      <c r="AE4" s="91"/>
      <c r="AF4" s="68"/>
      <c r="AG4" s="68"/>
      <c r="AH4" s="71"/>
      <c r="AI4" s="91"/>
      <c r="AJ4" s="94"/>
      <c r="AK4" s="101"/>
      <c r="AL4" s="94"/>
    </row>
    <row r="5" spans="1:45" ht="83.25" customHeight="1" x14ac:dyDescent="0.3">
      <c r="A5" s="259" t="s">
        <v>477</v>
      </c>
      <c r="B5" s="259"/>
      <c r="C5" s="259"/>
      <c r="D5" s="110"/>
      <c r="E5" s="110"/>
      <c r="F5" s="110"/>
      <c r="G5" s="110"/>
      <c r="H5" s="110"/>
      <c r="I5" s="110"/>
      <c r="J5" s="110"/>
      <c r="K5" s="110"/>
      <c r="L5" s="110"/>
      <c r="M5" s="110"/>
      <c r="N5" s="110"/>
    </row>
    <row r="6" spans="1:45" x14ac:dyDescent="0.25">
      <c r="A6" s="4"/>
      <c r="AH6" s="46"/>
      <c r="AI6" s="46"/>
      <c r="AJ6" s="46"/>
    </row>
    <row r="7" spans="1:45" ht="27" customHeight="1" x14ac:dyDescent="0.3">
      <c r="A7" s="260" t="s">
        <v>716</v>
      </c>
      <c r="B7" s="260"/>
      <c r="C7" s="260"/>
      <c r="D7" s="112"/>
      <c r="E7" s="112"/>
      <c r="F7" s="112"/>
      <c r="G7" s="112"/>
      <c r="H7" s="112"/>
      <c r="I7" s="112"/>
      <c r="J7" s="112"/>
      <c r="K7" s="112"/>
      <c r="L7" s="112"/>
      <c r="M7" s="112"/>
      <c r="N7" s="112"/>
      <c r="AA7" s="46"/>
      <c r="AB7" s="46"/>
      <c r="AC7" s="46"/>
      <c r="AD7" s="98"/>
      <c r="AE7" s="46"/>
      <c r="AH7" s="46"/>
      <c r="AI7" s="46"/>
      <c r="AJ7" s="46"/>
      <c r="AK7" s="98"/>
      <c r="AL7" s="46"/>
    </row>
    <row r="8" spans="1:45" x14ac:dyDescent="0.25">
      <c r="AA8" s="46"/>
      <c r="AB8" s="46"/>
      <c r="AC8" s="46"/>
      <c r="AD8" s="98"/>
      <c r="AE8" s="46"/>
      <c r="AH8" s="46"/>
      <c r="AI8" s="46"/>
      <c r="AJ8" s="46"/>
      <c r="AK8" s="98"/>
      <c r="AL8" s="46"/>
    </row>
    <row r="9" spans="1:45" ht="27.75" customHeight="1" x14ac:dyDescent="0.2">
      <c r="A9" s="245" t="s">
        <v>253</v>
      </c>
      <c r="B9" s="246"/>
      <c r="C9" s="247"/>
      <c r="D9" s="131"/>
      <c r="E9" s="131"/>
      <c r="F9" s="131"/>
      <c r="G9" s="131"/>
      <c r="H9" s="131"/>
      <c r="I9" s="131"/>
      <c r="J9" s="131"/>
      <c r="K9" s="131"/>
      <c r="L9" s="131"/>
      <c r="M9" s="131"/>
      <c r="N9" s="131"/>
      <c r="AA9" s="242" t="s">
        <v>368</v>
      </c>
      <c r="AB9" s="243"/>
      <c r="AC9" s="243"/>
      <c r="AD9" s="243"/>
      <c r="AE9" s="244"/>
      <c r="AH9" s="239" t="s">
        <v>369</v>
      </c>
      <c r="AI9" s="240"/>
      <c r="AJ9" s="240"/>
      <c r="AK9" s="240"/>
      <c r="AL9" s="241"/>
      <c r="AO9" s="100"/>
      <c r="AP9" s="100"/>
      <c r="AQ9" s="100"/>
      <c r="AR9" s="100"/>
      <c r="AS9" s="100"/>
    </row>
    <row r="10" spans="1:45" ht="38.25" customHeight="1" x14ac:dyDescent="0.2">
      <c r="A10" s="36"/>
      <c r="B10" s="37" t="s">
        <v>36</v>
      </c>
      <c r="C10" s="36" t="s">
        <v>93</v>
      </c>
      <c r="D10" s="132"/>
      <c r="E10" s="132"/>
      <c r="F10" s="132"/>
      <c r="G10" s="132"/>
      <c r="H10" s="132"/>
      <c r="I10" s="132"/>
      <c r="J10" s="132"/>
      <c r="K10" s="132"/>
      <c r="L10" s="132"/>
      <c r="M10" s="132"/>
      <c r="N10" s="132"/>
      <c r="AA10" s="73" t="s">
        <v>363</v>
      </c>
      <c r="AB10" s="73" t="s">
        <v>360</v>
      </c>
      <c r="AC10" s="73" t="s">
        <v>361</v>
      </c>
      <c r="AD10" s="77" t="s">
        <v>364</v>
      </c>
      <c r="AE10" s="81" t="s">
        <v>362</v>
      </c>
      <c r="AF10" s="69"/>
      <c r="AH10" s="73" t="s">
        <v>363</v>
      </c>
      <c r="AI10" s="81" t="s">
        <v>360</v>
      </c>
      <c r="AJ10" s="93" t="s">
        <v>361</v>
      </c>
      <c r="AK10" s="97" t="s">
        <v>364</v>
      </c>
      <c r="AL10" s="93" t="s">
        <v>362</v>
      </c>
      <c r="AO10" s="69"/>
      <c r="AP10" s="69"/>
      <c r="AQ10" s="69"/>
      <c r="AR10" s="99"/>
      <c r="AS10" s="69"/>
    </row>
    <row r="11" spans="1:45" ht="18" customHeight="1" x14ac:dyDescent="0.2">
      <c r="A11" s="38">
        <v>1</v>
      </c>
      <c r="B11" s="37">
        <v>2</v>
      </c>
      <c r="C11" s="39">
        <v>3</v>
      </c>
      <c r="D11" s="133"/>
      <c r="E11" s="133"/>
      <c r="F11" s="133"/>
      <c r="G11" s="133"/>
      <c r="H11" s="133"/>
      <c r="I11" s="133"/>
      <c r="J11" s="133"/>
      <c r="K11" s="133"/>
      <c r="L11" s="133"/>
      <c r="M11" s="133"/>
      <c r="N11" s="133"/>
      <c r="AO11" s="46"/>
      <c r="AP11" s="46"/>
      <c r="AQ11" s="46"/>
      <c r="AR11" s="46"/>
      <c r="AS11" s="46"/>
    </row>
    <row r="12" spans="1:45" ht="18" customHeight="1" x14ac:dyDescent="0.2">
      <c r="A12" s="245" t="s">
        <v>488</v>
      </c>
      <c r="B12" s="246"/>
      <c r="C12" s="247"/>
      <c r="D12" s="133"/>
      <c r="E12" s="133"/>
      <c r="F12" s="133"/>
      <c r="G12" s="133"/>
      <c r="H12" s="133"/>
      <c r="I12" s="133"/>
      <c r="J12" s="133"/>
      <c r="K12" s="133"/>
      <c r="L12" s="133"/>
      <c r="M12" s="133"/>
      <c r="N12" s="133"/>
      <c r="AO12" s="46"/>
      <c r="AP12" s="46"/>
      <c r="AQ12" s="46"/>
      <c r="AR12" s="46"/>
      <c r="AS12" s="46"/>
    </row>
    <row r="13" spans="1:45" ht="101.25" customHeight="1" x14ac:dyDescent="0.2">
      <c r="A13" s="228" t="s">
        <v>478</v>
      </c>
      <c r="B13" s="228"/>
      <c r="C13" s="228"/>
      <c r="D13" s="133"/>
      <c r="E13" s="133"/>
      <c r="F13" s="133"/>
      <c r="G13" s="133"/>
      <c r="H13" s="133"/>
      <c r="I13" s="133"/>
      <c r="J13" s="133"/>
      <c r="K13" s="133"/>
      <c r="L13" s="133"/>
      <c r="M13" s="133"/>
      <c r="N13" s="133"/>
      <c r="AO13" s="46"/>
      <c r="AP13" s="46"/>
      <c r="AQ13" s="46"/>
      <c r="AR13" s="46"/>
      <c r="AS13" s="46"/>
    </row>
    <row r="14" spans="1:45" ht="24.75" customHeight="1" x14ac:dyDescent="0.2">
      <c r="A14" s="251" t="s">
        <v>489</v>
      </c>
      <c r="B14" s="251"/>
      <c r="C14" s="251"/>
      <c r="D14" s="133"/>
      <c r="E14" s="133"/>
      <c r="F14" s="133"/>
      <c r="G14" s="133"/>
      <c r="H14" s="133"/>
      <c r="I14" s="133"/>
      <c r="J14" s="133"/>
      <c r="K14" s="133"/>
      <c r="L14" s="133"/>
      <c r="M14" s="133"/>
      <c r="N14" s="133"/>
      <c r="AO14" s="46"/>
      <c r="AP14" s="46"/>
      <c r="AQ14" s="46"/>
      <c r="AR14" s="46"/>
      <c r="AS14" s="46"/>
    </row>
    <row r="15" spans="1:45" ht="56.25" customHeight="1" x14ac:dyDescent="0.3">
      <c r="A15" s="56" t="s">
        <v>479</v>
      </c>
      <c r="B15" s="57" t="s">
        <v>92</v>
      </c>
      <c r="C15" s="40">
        <v>1584.79</v>
      </c>
      <c r="D15" s="133"/>
      <c r="E15" s="133"/>
      <c r="F15" s="133"/>
      <c r="G15" s="133"/>
      <c r="H15" s="133"/>
      <c r="I15" s="133"/>
      <c r="J15" s="133"/>
      <c r="K15" s="133"/>
      <c r="L15" s="133"/>
      <c r="M15" s="133"/>
      <c r="N15" s="133"/>
      <c r="AO15" s="46"/>
      <c r="AP15" s="46"/>
      <c r="AQ15" s="46"/>
      <c r="AR15" s="46"/>
      <c r="AS15" s="46"/>
    </row>
    <row r="16" spans="1:45" ht="27.75" customHeight="1" x14ac:dyDescent="0.2">
      <c r="A16" s="248" t="s">
        <v>176</v>
      </c>
      <c r="B16" s="249"/>
      <c r="C16" s="250"/>
      <c r="D16" s="131"/>
      <c r="E16" s="131"/>
      <c r="F16" s="131"/>
      <c r="G16" s="131"/>
      <c r="H16" s="131"/>
      <c r="I16" s="131"/>
      <c r="J16" s="131"/>
      <c r="K16" s="131"/>
      <c r="L16" s="131"/>
      <c r="M16" s="131"/>
      <c r="N16" s="131"/>
      <c r="AO16" s="46"/>
      <c r="AP16" s="46"/>
      <c r="AQ16" s="46"/>
      <c r="AR16" s="46"/>
      <c r="AS16" s="46"/>
    </row>
    <row r="17" spans="1:60" ht="120.75" customHeight="1" x14ac:dyDescent="0.2">
      <c r="A17" s="228" t="s">
        <v>538</v>
      </c>
      <c r="B17" s="228"/>
      <c r="C17" s="228"/>
      <c r="D17" s="128"/>
      <c r="E17" s="128"/>
      <c r="F17" s="128"/>
      <c r="G17" s="128"/>
      <c r="H17" s="128"/>
      <c r="I17" s="128"/>
      <c r="J17" s="128"/>
      <c r="K17" s="128"/>
      <c r="L17" s="128"/>
      <c r="M17" s="128"/>
      <c r="N17" s="128"/>
    </row>
    <row r="18" spans="1:60" ht="27" customHeight="1" x14ac:dyDescent="0.2">
      <c r="A18" s="251" t="s">
        <v>517</v>
      </c>
      <c r="B18" s="251"/>
      <c r="C18" s="251"/>
      <c r="D18" s="134"/>
      <c r="E18" s="134"/>
      <c r="F18" s="134"/>
      <c r="G18" s="134"/>
      <c r="H18" s="134"/>
      <c r="I18" s="134"/>
      <c r="J18" s="134"/>
      <c r="K18" s="134"/>
      <c r="L18" s="134"/>
      <c r="M18" s="134"/>
      <c r="N18" s="134"/>
    </row>
    <row r="19" spans="1:60" ht="22.5" customHeight="1" x14ac:dyDescent="0.3">
      <c r="A19" s="56" t="s">
        <v>94</v>
      </c>
      <c r="B19" s="55" t="s">
        <v>3</v>
      </c>
      <c r="C19" s="197">
        <v>353.49</v>
      </c>
      <c r="D19" s="135"/>
      <c r="E19" s="135"/>
      <c r="F19" s="135"/>
      <c r="G19" s="135"/>
      <c r="H19" s="135"/>
      <c r="I19" s="135"/>
      <c r="J19" s="135"/>
      <c r="K19" s="135"/>
      <c r="L19" s="135"/>
      <c r="M19" s="135"/>
      <c r="N19" s="135"/>
      <c r="AA19" s="72">
        <v>3</v>
      </c>
      <c r="AB19" s="72">
        <v>9</v>
      </c>
      <c r="AC19" s="72">
        <v>85</v>
      </c>
      <c r="AD19" s="76">
        <f>C19</f>
        <v>353.49</v>
      </c>
      <c r="AR19" s="5"/>
    </row>
    <row r="20" spans="1:60" ht="22.5" customHeight="1" x14ac:dyDescent="0.3">
      <c r="A20" s="56" t="s">
        <v>95</v>
      </c>
      <c r="B20" s="55" t="s">
        <v>5</v>
      </c>
      <c r="C20" s="197">
        <v>435.06</v>
      </c>
      <c r="D20" s="135"/>
      <c r="E20" s="135"/>
      <c r="F20" s="135"/>
      <c r="G20" s="135"/>
      <c r="H20" s="135"/>
      <c r="I20" s="135"/>
      <c r="J20" s="135"/>
      <c r="K20" s="135"/>
      <c r="L20" s="135"/>
      <c r="M20" s="135"/>
      <c r="N20" s="135"/>
      <c r="AA20" s="72">
        <v>3</v>
      </c>
      <c r="AB20" s="72">
        <v>9</v>
      </c>
      <c r="AD20" s="76">
        <f>C20</f>
        <v>435.06</v>
      </c>
      <c r="AE20" s="80">
        <v>86</v>
      </c>
      <c r="AR20" s="5"/>
    </row>
    <row r="21" spans="1:60" ht="32.25" customHeight="1" x14ac:dyDescent="0.2">
      <c r="A21" s="245" t="s">
        <v>490</v>
      </c>
      <c r="B21" s="246"/>
      <c r="C21" s="247"/>
      <c r="D21" s="131"/>
      <c r="E21" s="131"/>
      <c r="F21" s="131"/>
      <c r="G21" s="131"/>
      <c r="H21" s="131"/>
      <c r="I21" s="131"/>
      <c r="J21" s="131"/>
      <c r="K21" s="131"/>
      <c r="L21" s="131"/>
      <c r="M21" s="131"/>
      <c r="N21" s="131"/>
    </row>
    <row r="22" spans="1:60" ht="33.75" customHeight="1" x14ac:dyDescent="0.2">
      <c r="A22" s="228" t="s">
        <v>178</v>
      </c>
      <c r="B22" s="228"/>
      <c r="C22" s="228"/>
      <c r="D22" s="128"/>
      <c r="E22" s="128"/>
      <c r="F22" s="128"/>
      <c r="G22" s="128"/>
      <c r="H22" s="128"/>
      <c r="I22" s="128"/>
      <c r="J22" s="128"/>
      <c r="K22" s="128"/>
      <c r="L22" s="128"/>
      <c r="M22" s="128"/>
      <c r="N22" s="128"/>
    </row>
    <row r="23" spans="1:60" ht="23.25" customHeight="1" x14ac:dyDescent="0.2">
      <c r="A23" s="251" t="s">
        <v>491</v>
      </c>
      <c r="B23" s="251"/>
      <c r="C23" s="251"/>
      <c r="D23" s="134"/>
      <c r="E23" s="134"/>
      <c r="F23" s="134"/>
      <c r="G23" s="134"/>
      <c r="H23" s="134"/>
      <c r="I23" s="134"/>
      <c r="J23" s="134"/>
      <c r="K23" s="134"/>
      <c r="L23" s="134"/>
      <c r="M23" s="134"/>
      <c r="N23" s="134"/>
    </row>
    <row r="24" spans="1:60" ht="21" customHeight="1" x14ac:dyDescent="0.3">
      <c r="A24" s="56" t="s">
        <v>211</v>
      </c>
      <c r="B24" s="166" t="s">
        <v>3</v>
      </c>
      <c r="C24" s="167">
        <v>2678.65</v>
      </c>
      <c r="D24" s="136"/>
      <c r="E24" s="136"/>
      <c r="F24" s="136"/>
      <c r="G24" s="136"/>
      <c r="H24" s="136"/>
      <c r="I24" s="136"/>
      <c r="J24" s="136"/>
      <c r="K24" s="136"/>
      <c r="L24" s="136"/>
      <c r="M24" s="136"/>
      <c r="N24" s="136"/>
      <c r="AA24" s="72">
        <v>3</v>
      </c>
      <c r="AD24" s="76">
        <f>C24</f>
        <v>2678.65</v>
      </c>
    </row>
    <row r="25" spans="1:60" ht="21" customHeight="1" x14ac:dyDescent="0.3">
      <c r="A25" s="56" t="s">
        <v>212</v>
      </c>
      <c r="B25" s="166" t="s">
        <v>5</v>
      </c>
      <c r="C25" s="167">
        <v>2188.2399999999998</v>
      </c>
      <c r="D25" s="136"/>
      <c r="E25" s="136"/>
      <c r="F25" s="136"/>
      <c r="G25" s="136"/>
      <c r="H25" s="136"/>
      <c r="I25" s="136"/>
      <c r="J25" s="136"/>
      <c r="K25" s="136"/>
      <c r="L25" s="136"/>
      <c r="M25" s="136"/>
      <c r="N25" s="136"/>
      <c r="AA25" s="72">
        <v>3</v>
      </c>
      <c r="AD25" s="76">
        <f>C25</f>
        <v>2188.2399999999998</v>
      </c>
    </row>
    <row r="26" spans="1:60" ht="22.5" customHeight="1" x14ac:dyDescent="0.2">
      <c r="A26" s="251" t="s">
        <v>492</v>
      </c>
      <c r="B26" s="251"/>
      <c r="C26" s="251"/>
      <c r="D26" s="134"/>
      <c r="E26" s="134"/>
      <c r="F26" s="134"/>
      <c r="G26" s="134"/>
      <c r="H26" s="134"/>
      <c r="I26" s="134"/>
      <c r="J26" s="134"/>
      <c r="K26" s="134"/>
      <c r="L26" s="134"/>
      <c r="M26" s="134"/>
      <c r="N26" s="134"/>
    </row>
    <row r="27" spans="1:60" ht="22.5" customHeight="1" x14ac:dyDescent="0.3">
      <c r="A27" s="168" t="s">
        <v>179</v>
      </c>
      <c r="B27" s="166" t="s">
        <v>3</v>
      </c>
      <c r="C27" s="167">
        <v>868.25</v>
      </c>
      <c r="D27" s="136"/>
      <c r="E27" s="136"/>
      <c r="F27" s="136"/>
      <c r="G27" s="136"/>
      <c r="H27" s="136"/>
      <c r="I27" s="136"/>
      <c r="J27" s="136"/>
      <c r="K27" s="136"/>
      <c r="L27" s="136"/>
      <c r="M27" s="136"/>
      <c r="N27" s="136"/>
      <c r="AA27" s="72">
        <v>3</v>
      </c>
      <c r="AD27" s="76">
        <f>C27</f>
        <v>868.25</v>
      </c>
    </row>
    <row r="28" spans="1:60" ht="81" customHeight="1" x14ac:dyDescent="0.2">
      <c r="A28" s="248" t="s">
        <v>512</v>
      </c>
      <c r="B28" s="249"/>
      <c r="C28" s="250"/>
      <c r="D28" s="131"/>
      <c r="E28" s="131"/>
      <c r="F28" s="131"/>
      <c r="G28" s="131"/>
      <c r="H28" s="131"/>
      <c r="I28" s="131"/>
      <c r="J28" s="131"/>
      <c r="K28" s="131"/>
      <c r="L28" s="131"/>
      <c r="M28" s="131"/>
      <c r="N28" s="131"/>
      <c r="AO28" s="46"/>
      <c r="AP28" s="46"/>
      <c r="AQ28" s="46"/>
      <c r="AR28" s="46"/>
      <c r="AS28" s="46"/>
    </row>
    <row r="29" spans="1:60" ht="32.25" customHeight="1" x14ac:dyDescent="0.2">
      <c r="A29" s="248" t="s">
        <v>493</v>
      </c>
      <c r="B29" s="249"/>
      <c r="C29" s="250"/>
      <c r="D29" s="131"/>
      <c r="E29" s="131"/>
      <c r="F29" s="131"/>
      <c r="G29" s="131"/>
      <c r="H29" s="131"/>
      <c r="I29" s="131"/>
      <c r="J29" s="131"/>
      <c r="K29" s="131"/>
      <c r="L29" s="131"/>
      <c r="M29" s="131"/>
      <c r="N29" s="131"/>
      <c r="AO29" s="46"/>
      <c r="AP29" s="46"/>
      <c r="AQ29" s="46"/>
      <c r="AR29" s="46"/>
      <c r="AS29" s="46"/>
    </row>
    <row r="30" spans="1:60" ht="30" customHeight="1" x14ac:dyDescent="0.2">
      <c r="A30" s="228" t="s">
        <v>482</v>
      </c>
      <c r="B30" s="228"/>
      <c r="C30" s="228"/>
      <c r="D30" s="128"/>
      <c r="E30" s="128"/>
      <c r="F30" s="128"/>
      <c r="G30" s="128"/>
      <c r="H30" s="128"/>
      <c r="I30" s="128"/>
      <c r="J30" s="128"/>
      <c r="K30" s="128"/>
      <c r="L30" s="128"/>
      <c r="M30" s="128"/>
      <c r="N30" s="128"/>
      <c r="AO30" s="46"/>
      <c r="AP30" s="46"/>
      <c r="AQ30" s="46"/>
      <c r="AR30" s="46"/>
      <c r="AS30" s="46"/>
    </row>
    <row r="31" spans="1:60" ht="38.25" customHeight="1" x14ac:dyDescent="0.3">
      <c r="A31" s="195" t="s">
        <v>211</v>
      </c>
      <c r="B31" s="196" t="s">
        <v>480</v>
      </c>
      <c r="C31" s="194">
        <v>761.31</v>
      </c>
      <c r="D31" s="135"/>
      <c r="E31" s="135"/>
      <c r="F31" s="135"/>
      <c r="G31" s="135"/>
      <c r="H31" s="135"/>
      <c r="I31" s="135"/>
      <c r="J31" s="135"/>
      <c r="K31" s="135"/>
      <c r="L31" s="135"/>
      <c r="M31" s="135"/>
      <c r="N31" s="135"/>
      <c r="AA31" s="72">
        <v>3</v>
      </c>
      <c r="AB31" s="72">
        <v>29</v>
      </c>
      <c r="AC31" s="72">
        <v>97</v>
      </c>
      <c r="AD31" s="76">
        <f>C31</f>
        <v>761.31</v>
      </c>
      <c r="AO31" s="46"/>
      <c r="AP31" s="46"/>
      <c r="AQ31" s="46"/>
      <c r="AR31" s="46"/>
      <c r="AS31" s="46"/>
    </row>
    <row r="32" spans="1:60" ht="39" customHeight="1" x14ac:dyDescent="0.3">
      <c r="A32" s="195" t="s">
        <v>212</v>
      </c>
      <c r="B32" s="195" t="s">
        <v>481</v>
      </c>
      <c r="C32" s="187">
        <v>2207.8000000000002</v>
      </c>
      <c r="D32" s="135"/>
      <c r="E32" s="135"/>
      <c r="F32" s="135"/>
      <c r="G32" s="135"/>
      <c r="H32" s="135"/>
      <c r="I32" s="135"/>
      <c r="J32" s="135"/>
      <c r="K32" s="135"/>
      <c r="L32" s="135"/>
      <c r="M32" s="135"/>
      <c r="N32" s="135"/>
      <c r="AA32" s="72">
        <v>3</v>
      </c>
      <c r="AB32" s="72">
        <v>30</v>
      </c>
      <c r="AC32" s="72">
        <v>97</v>
      </c>
      <c r="AD32" s="76">
        <f>C32</f>
        <v>2207.8000000000002</v>
      </c>
      <c r="AO32" s="46"/>
      <c r="AP32" s="46"/>
      <c r="AQ32" s="46"/>
      <c r="AR32" s="46"/>
      <c r="AS32" s="46"/>
      <c r="BH32" s="180"/>
    </row>
    <row r="33" spans="1:60" ht="30.75" customHeight="1" x14ac:dyDescent="0.2">
      <c r="A33" s="248" t="s">
        <v>494</v>
      </c>
      <c r="B33" s="249"/>
      <c r="C33" s="250"/>
      <c r="D33" s="131"/>
      <c r="E33" s="131"/>
      <c r="F33" s="131"/>
      <c r="G33" s="131"/>
      <c r="H33" s="131"/>
      <c r="I33" s="131"/>
      <c r="J33" s="131"/>
      <c r="K33" s="131"/>
      <c r="L33" s="131"/>
      <c r="M33" s="131"/>
      <c r="N33" s="131"/>
      <c r="AO33" s="46"/>
      <c r="AP33" s="46"/>
      <c r="AQ33" s="46"/>
      <c r="AR33" s="46"/>
      <c r="AS33" s="46"/>
    </row>
    <row r="34" spans="1:60" ht="40.5" customHeight="1" x14ac:dyDescent="0.2">
      <c r="A34" s="228" t="s">
        <v>483</v>
      </c>
      <c r="B34" s="228"/>
      <c r="C34" s="228"/>
      <c r="D34" s="128"/>
      <c r="E34" s="128"/>
      <c r="F34" s="128"/>
      <c r="G34" s="128"/>
      <c r="H34" s="128"/>
      <c r="I34" s="128"/>
      <c r="J34" s="128"/>
      <c r="K34" s="128"/>
      <c r="L34" s="128"/>
      <c r="M34" s="128"/>
      <c r="N34" s="128"/>
      <c r="AO34" s="46"/>
      <c r="AP34" s="46"/>
      <c r="AQ34" s="46"/>
      <c r="AR34" s="46"/>
      <c r="AS34" s="46"/>
    </row>
    <row r="35" spans="1:60" ht="38.25" customHeight="1" x14ac:dyDescent="0.3">
      <c r="A35" s="195" t="s">
        <v>179</v>
      </c>
      <c r="B35" s="196" t="s">
        <v>480</v>
      </c>
      <c r="C35" s="194">
        <v>935.81</v>
      </c>
      <c r="D35" s="135"/>
      <c r="E35" s="135"/>
      <c r="F35" s="135"/>
      <c r="G35" s="135"/>
      <c r="H35" s="135"/>
      <c r="I35" s="135"/>
      <c r="J35" s="135"/>
      <c r="K35" s="135"/>
      <c r="L35" s="135"/>
      <c r="M35" s="135"/>
      <c r="N35" s="135"/>
      <c r="AA35" s="72">
        <v>3</v>
      </c>
      <c r="AB35" s="72">
        <v>29</v>
      </c>
      <c r="AC35" s="72">
        <v>97</v>
      </c>
      <c r="AD35" s="76">
        <f>C35</f>
        <v>935.81</v>
      </c>
      <c r="AO35" s="46"/>
      <c r="AP35" s="46"/>
      <c r="AQ35" s="46"/>
      <c r="AR35" s="46"/>
      <c r="AS35" s="46"/>
    </row>
    <row r="36" spans="1:60" ht="39" customHeight="1" x14ac:dyDescent="0.3">
      <c r="A36" s="195" t="s">
        <v>495</v>
      </c>
      <c r="B36" s="195" t="s">
        <v>481</v>
      </c>
      <c r="C36" s="187">
        <v>2713.85</v>
      </c>
      <c r="D36" s="135"/>
      <c r="E36" s="135"/>
      <c r="F36" s="135"/>
      <c r="G36" s="135"/>
      <c r="H36" s="135"/>
      <c r="I36" s="135"/>
      <c r="J36" s="135"/>
      <c r="K36" s="135"/>
      <c r="L36" s="135"/>
      <c r="M36" s="135"/>
      <c r="N36" s="135"/>
      <c r="AA36" s="72">
        <v>3</v>
      </c>
      <c r="AB36" s="72">
        <v>30</v>
      </c>
      <c r="AC36" s="72">
        <v>97</v>
      </c>
      <c r="AD36" s="76">
        <f>C36</f>
        <v>2713.85</v>
      </c>
      <c r="AO36" s="46"/>
      <c r="AP36" s="46"/>
      <c r="AQ36" s="46"/>
      <c r="AR36" s="46"/>
      <c r="AS36" s="46"/>
      <c r="BH36" s="180"/>
    </row>
    <row r="37" spans="1:60" ht="28.5" customHeight="1" x14ac:dyDescent="0.3">
      <c r="A37" s="248" t="s">
        <v>496</v>
      </c>
      <c r="B37" s="249"/>
      <c r="C37" s="250"/>
      <c r="D37" s="135"/>
      <c r="E37" s="135"/>
      <c r="F37" s="135"/>
      <c r="G37" s="135"/>
      <c r="H37" s="135"/>
      <c r="I37" s="135"/>
      <c r="J37" s="135"/>
      <c r="K37" s="135"/>
      <c r="L37" s="135"/>
      <c r="M37" s="135"/>
      <c r="N37" s="135"/>
      <c r="AO37" s="46"/>
      <c r="AP37" s="46"/>
      <c r="AQ37" s="46"/>
      <c r="AR37" s="46"/>
      <c r="AS37" s="46"/>
    </row>
    <row r="38" spans="1:60" ht="39" customHeight="1" x14ac:dyDescent="0.3">
      <c r="A38" s="228" t="s">
        <v>484</v>
      </c>
      <c r="B38" s="228"/>
      <c r="C38" s="228"/>
      <c r="D38" s="135"/>
      <c r="E38" s="135"/>
      <c r="F38" s="135"/>
      <c r="G38" s="135"/>
      <c r="H38" s="135"/>
      <c r="I38" s="135"/>
      <c r="J38" s="135"/>
      <c r="K38" s="135"/>
      <c r="L38" s="135"/>
      <c r="M38" s="135"/>
      <c r="N38" s="135"/>
      <c r="AO38" s="46"/>
      <c r="AP38" s="46"/>
      <c r="AQ38" s="46"/>
      <c r="AR38" s="46"/>
      <c r="AS38" s="46"/>
    </row>
    <row r="39" spans="1:60" ht="43.5" customHeight="1" x14ac:dyDescent="0.3">
      <c r="A39" s="195" t="s">
        <v>497</v>
      </c>
      <c r="B39" s="196" t="s">
        <v>480</v>
      </c>
      <c r="C39" s="194">
        <v>1101.01</v>
      </c>
      <c r="D39" s="135"/>
      <c r="E39" s="135"/>
      <c r="F39" s="135"/>
      <c r="G39" s="135"/>
      <c r="H39" s="135"/>
      <c r="I39" s="135"/>
      <c r="J39" s="135"/>
      <c r="K39" s="135"/>
      <c r="L39" s="135"/>
      <c r="M39" s="135"/>
      <c r="N39" s="135"/>
      <c r="AO39" s="46"/>
      <c r="AP39" s="46"/>
      <c r="AQ39" s="46"/>
      <c r="AR39" s="46"/>
      <c r="AS39" s="46"/>
    </row>
    <row r="40" spans="1:60" ht="43.5" customHeight="1" x14ac:dyDescent="0.3">
      <c r="A40" s="195" t="s">
        <v>498</v>
      </c>
      <c r="B40" s="195" t="s">
        <v>481</v>
      </c>
      <c r="C40" s="187">
        <v>3192.93</v>
      </c>
      <c r="D40" s="134"/>
      <c r="E40" s="134"/>
      <c r="F40" s="134"/>
      <c r="G40" s="134"/>
      <c r="H40" s="134"/>
      <c r="I40" s="134"/>
      <c r="J40" s="134"/>
      <c r="K40" s="134"/>
      <c r="L40" s="134"/>
      <c r="M40" s="134"/>
      <c r="N40" s="134"/>
      <c r="AO40" s="46"/>
      <c r="AP40" s="46"/>
      <c r="AQ40" s="46"/>
      <c r="AR40" s="46"/>
      <c r="AS40" s="46"/>
      <c r="BH40" s="180"/>
    </row>
    <row r="41" spans="1:60" ht="29.25" customHeight="1" x14ac:dyDescent="0.2">
      <c r="A41" s="248" t="s">
        <v>499</v>
      </c>
      <c r="B41" s="249"/>
      <c r="C41" s="250"/>
      <c r="D41" s="134"/>
      <c r="E41" s="134"/>
      <c r="F41" s="134"/>
      <c r="G41" s="134"/>
      <c r="H41" s="134"/>
      <c r="I41" s="134"/>
      <c r="J41" s="134"/>
      <c r="K41" s="134"/>
      <c r="L41" s="134"/>
      <c r="M41" s="134"/>
      <c r="N41" s="134"/>
      <c r="AO41" s="46"/>
      <c r="AP41" s="46"/>
      <c r="AQ41" s="46"/>
      <c r="AR41" s="46"/>
      <c r="AS41" s="46"/>
    </row>
    <row r="42" spans="1:60" ht="37.5" customHeight="1" x14ac:dyDescent="0.2">
      <c r="A42" s="228" t="s">
        <v>485</v>
      </c>
      <c r="B42" s="228"/>
      <c r="C42" s="228"/>
      <c r="D42" s="134"/>
      <c r="E42" s="134"/>
      <c r="F42" s="134"/>
      <c r="G42" s="134"/>
      <c r="H42" s="134"/>
      <c r="I42" s="134"/>
      <c r="J42" s="134"/>
      <c r="K42" s="134"/>
      <c r="L42" s="134"/>
      <c r="M42" s="134"/>
      <c r="N42" s="134"/>
      <c r="AO42" s="46"/>
      <c r="AP42" s="46"/>
      <c r="AQ42" s="46"/>
      <c r="AR42" s="46"/>
      <c r="AS42" s="46"/>
    </row>
    <row r="43" spans="1:60" ht="44.25" customHeight="1" x14ac:dyDescent="0.3">
      <c r="A43" s="195" t="s">
        <v>500</v>
      </c>
      <c r="B43" s="196" t="s">
        <v>480</v>
      </c>
      <c r="C43" s="194">
        <v>1346.99</v>
      </c>
      <c r="D43" s="134"/>
      <c r="E43" s="134"/>
      <c r="F43" s="134"/>
      <c r="G43" s="134"/>
      <c r="H43" s="134"/>
      <c r="I43" s="134"/>
      <c r="J43" s="134"/>
      <c r="K43" s="134"/>
      <c r="L43" s="134"/>
      <c r="M43" s="134"/>
      <c r="N43" s="134"/>
      <c r="AO43" s="46"/>
      <c r="AP43" s="46"/>
      <c r="AQ43" s="46"/>
      <c r="AR43" s="46"/>
      <c r="AS43" s="46"/>
    </row>
    <row r="44" spans="1:60" ht="43.5" customHeight="1" x14ac:dyDescent="0.3">
      <c r="A44" s="195" t="s">
        <v>501</v>
      </c>
      <c r="B44" s="195" t="s">
        <v>481</v>
      </c>
      <c r="C44" s="187">
        <v>3906.27</v>
      </c>
      <c r="D44" s="134"/>
      <c r="E44" s="134"/>
      <c r="F44" s="134"/>
      <c r="G44" s="134"/>
      <c r="H44" s="134"/>
      <c r="I44" s="134"/>
      <c r="J44" s="134"/>
      <c r="K44" s="134"/>
      <c r="L44" s="134"/>
      <c r="M44" s="134"/>
      <c r="N44" s="134"/>
      <c r="AO44" s="46"/>
      <c r="AP44" s="46"/>
      <c r="AQ44" s="46"/>
      <c r="AR44" s="46"/>
      <c r="AS44" s="46"/>
      <c r="BH44" s="180"/>
    </row>
    <row r="45" spans="1:60" ht="30.75" customHeight="1" x14ac:dyDescent="0.2">
      <c r="A45" s="248" t="s">
        <v>502</v>
      </c>
      <c r="B45" s="249"/>
      <c r="C45" s="250"/>
      <c r="D45" s="134"/>
      <c r="E45" s="134"/>
      <c r="F45" s="134"/>
      <c r="G45" s="134"/>
      <c r="H45" s="134"/>
      <c r="I45" s="134"/>
      <c r="J45" s="134"/>
      <c r="K45" s="134"/>
      <c r="L45" s="134"/>
      <c r="M45" s="134"/>
      <c r="N45" s="134"/>
      <c r="AO45" s="46"/>
      <c r="AP45" s="46"/>
      <c r="AQ45" s="46"/>
      <c r="AR45" s="46"/>
      <c r="AS45" s="46"/>
    </row>
    <row r="46" spans="1:60" ht="43.5" customHeight="1" x14ac:dyDescent="0.2">
      <c r="A46" s="228" t="s">
        <v>486</v>
      </c>
      <c r="B46" s="228"/>
      <c r="C46" s="228"/>
      <c r="D46" s="134"/>
      <c r="E46" s="134"/>
      <c r="F46" s="134"/>
      <c r="G46" s="134"/>
      <c r="H46" s="134"/>
      <c r="I46" s="134"/>
      <c r="J46" s="134"/>
      <c r="K46" s="134"/>
      <c r="L46" s="134"/>
      <c r="M46" s="134"/>
      <c r="N46" s="134"/>
      <c r="AO46" s="46"/>
      <c r="AP46" s="46"/>
      <c r="AQ46" s="46"/>
      <c r="AR46" s="46"/>
      <c r="AS46" s="46"/>
    </row>
    <row r="47" spans="1:60" ht="43.5" customHeight="1" x14ac:dyDescent="0.3">
      <c r="A47" s="195" t="s">
        <v>504</v>
      </c>
      <c r="B47" s="196" t="s">
        <v>480</v>
      </c>
      <c r="C47" s="194">
        <v>1400.19</v>
      </c>
      <c r="D47" s="134"/>
      <c r="E47" s="134"/>
      <c r="F47" s="134"/>
      <c r="G47" s="134"/>
      <c r="H47" s="134"/>
      <c r="I47" s="134"/>
      <c r="J47" s="134"/>
      <c r="K47" s="134"/>
      <c r="L47" s="134"/>
      <c r="M47" s="134"/>
      <c r="N47" s="134"/>
      <c r="AO47" s="46"/>
      <c r="AP47" s="46"/>
      <c r="AQ47" s="46"/>
      <c r="AR47" s="46"/>
      <c r="AS47" s="46"/>
    </row>
    <row r="48" spans="1:60" ht="43.5" customHeight="1" x14ac:dyDescent="0.3">
      <c r="A48" s="195" t="s">
        <v>503</v>
      </c>
      <c r="B48" s="195" t="s">
        <v>481</v>
      </c>
      <c r="C48" s="187">
        <v>4060.55</v>
      </c>
      <c r="D48" s="134"/>
      <c r="E48" s="134"/>
      <c r="F48" s="134"/>
      <c r="G48" s="134"/>
      <c r="H48" s="134"/>
      <c r="I48" s="134"/>
      <c r="J48" s="134"/>
      <c r="K48" s="134"/>
      <c r="L48" s="134"/>
      <c r="M48" s="134"/>
      <c r="N48" s="134"/>
      <c r="AO48" s="46"/>
      <c r="AP48" s="46"/>
      <c r="AQ48" s="46"/>
      <c r="AR48" s="46"/>
      <c r="AS48" s="46"/>
      <c r="BH48" s="180">
        <f>C48/C47</f>
        <v>2.8999992858112114</v>
      </c>
    </row>
    <row r="49" spans="1:63" ht="48.75" customHeight="1" x14ac:dyDescent="0.2">
      <c r="A49" s="256" t="s">
        <v>180</v>
      </c>
      <c r="B49" s="257"/>
      <c r="C49" s="258"/>
      <c r="D49" s="137"/>
      <c r="E49" s="137"/>
      <c r="F49" s="137"/>
      <c r="G49" s="137"/>
      <c r="H49" s="137"/>
      <c r="I49" s="137"/>
      <c r="J49" s="137"/>
      <c r="K49" s="137"/>
      <c r="L49" s="137"/>
      <c r="M49" s="137"/>
      <c r="N49" s="137"/>
    </row>
    <row r="50" spans="1:63" ht="60" customHeight="1" x14ac:dyDescent="0.2">
      <c r="A50" s="255" t="s">
        <v>516</v>
      </c>
      <c r="B50" s="255"/>
      <c r="C50" s="255"/>
      <c r="D50" s="137"/>
      <c r="E50" s="137"/>
      <c r="F50" s="137"/>
      <c r="G50" s="137"/>
      <c r="H50" s="137"/>
      <c r="I50" s="137"/>
      <c r="J50" s="137"/>
      <c r="K50" s="137"/>
      <c r="L50" s="137"/>
      <c r="M50" s="137"/>
      <c r="N50" s="137"/>
      <c r="BI50" s="161"/>
      <c r="BJ50" s="161"/>
      <c r="BK50" s="161"/>
    </row>
    <row r="51" spans="1:63" ht="32.25" customHeight="1" x14ac:dyDescent="0.2">
      <c r="A51" s="228" t="s">
        <v>505</v>
      </c>
      <c r="B51" s="228"/>
      <c r="C51" s="228"/>
      <c r="D51" s="137"/>
      <c r="E51" s="137"/>
      <c r="F51" s="137"/>
      <c r="G51" s="137"/>
      <c r="H51" s="137"/>
      <c r="I51" s="137"/>
      <c r="J51" s="137"/>
      <c r="K51" s="137"/>
      <c r="L51" s="137"/>
      <c r="M51" s="137"/>
      <c r="N51" s="137"/>
    </row>
    <row r="52" spans="1:63" ht="31.5" customHeight="1" x14ac:dyDescent="0.2">
      <c r="A52" s="209" t="s">
        <v>181</v>
      </c>
      <c r="B52" s="210"/>
      <c r="C52" s="211"/>
      <c r="D52" s="137"/>
      <c r="E52" s="137"/>
      <c r="F52" s="137"/>
      <c r="G52" s="137"/>
      <c r="H52" s="137"/>
      <c r="I52" s="137"/>
      <c r="J52" s="137"/>
      <c r="K52" s="137"/>
      <c r="L52" s="137"/>
      <c r="M52" s="137"/>
      <c r="N52" s="137"/>
    </row>
    <row r="53" spans="1:63" ht="30.75" customHeight="1" x14ac:dyDescent="0.3">
      <c r="A53" s="56" t="s">
        <v>182</v>
      </c>
      <c r="B53" s="56" t="s">
        <v>511</v>
      </c>
      <c r="C53" s="48">
        <v>1356.07</v>
      </c>
      <c r="D53" s="137"/>
      <c r="E53" s="137"/>
      <c r="F53" s="137"/>
      <c r="G53" s="137"/>
      <c r="H53" s="137"/>
      <c r="I53" s="137"/>
      <c r="J53" s="137"/>
      <c r="K53" s="137"/>
      <c r="L53" s="137"/>
      <c r="M53" s="137"/>
      <c r="N53" s="137"/>
    </row>
    <row r="54" spans="1:63" ht="59.25" customHeight="1" x14ac:dyDescent="0.3">
      <c r="A54" s="56" t="s">
        <v>183</v>
      </c>
      <c r="B54" s="56" t="s">
        <v>506</v>
      </c>
      <c r="C54" s="48">
        <v>1066.78</v>
      </c>
      <c r="D54" s="137"/>
      <c r="E54" s="137"/>
      <c r="F54" s="137"/>
      <c r="G54" s="137"/>
      <c r="H54" s="137"/>
      <c r="I54" s="137"/>
      <c r="J54" s="137"/>
      <c r="K54" s="137"/>
      <c r="L54" s="137"/>
      <c r="M54" s="137"/>
      <c r="N54" s="137"/>
    </row>
    <row r="55" spans="1:63" ht="64.5" customHeight="1" x14ac:dyDescent="0.3">
      <c r="A55" s="56" t="s">
        <v>184</v>
      </c>
      <c r="B55" s="56" t="s">
        <v>507</v>
      </c>
      <c r="C55" s="48">
        <v>957.98</v>
      </c>
      <c r="D55" s="137"/>
      <c r="E55" s="137"/>
      <c r="F55" s="137"/>
      <c r="G55" s="137"/>
      <c r="H55" s="137"/>
      <c r="I55" s="137"/>
      <c r="J55" s="137"/>
      <c r="K55" s="137"/>
      <c r="L55" s="137"/>
      <c r="M55" s="137"/>
      <c r="N55" s="137"/>
    </row>
    <row r="56" spans="1:63" ht="30.75" customHeight="1" x14ac:dyDescent="0.2">
      <c r="A56" s="228" t="s">
        <v>508</v>
      </c>
      <c r="B56" s="228"/>
      <c r="C56" s="228"/>
      <c r="D56" s="137"/>
      <c r="E56" s="137"/>
      <c r="F56" s="137"/>
      <c r="G56" s="137"/>
      <c r="H56" s="137"/>
      <c r="I56" s="137"/>
      <c r="J56" s="137"/>
      <c r="K56" s="137"/>
      <c r="L56" s="137"/>
      <c r="M56" s="137"/>
      <c r="N56" s="137"/>
    </row>
    <row r="57" spans="1:63" ht="30.75" customHeight="1" x14ac:dyDescent="0.2">
      <c r="A57" s="209" t="s">
        <v>509</v>
      </c>
      <c r="B57" s="210"/>
      <c r="C57" s="211"/>
      <c r="D57" s="137"/>
      <c r="E57" s="137"/>
      <c r="F57" s="137"/>
      <c r="G57" s="137"/>
      <c r="H57" s="137"/>
      <c r="I57" s="137"/>
      <c r="J57" s="137"/>
      <c r="K57" s="137"/>
      <c r="L57" s="137"/>
      <c r="M57" s="137"/>
      <c r="N57" s="137"/>
    </row>
    <row r="58" spans="1:63" ht="30.75" customHeight="1" x14ac:dyDescent="0.3">
      <c r="A58" s="56" t="s">
        <v>185</v>
      </c>
      <c r="B58" s="56" t="s">
        <v>510</v>
      </c>
      <c r="C58" s="48">
        <v>957.98</v>
      </c>
      <c r="D58" s="137"/>
      <c r="E58" s="137"/>
      <c r="F58" s="137"/>
      <c r="G58" s="137"/>
      <c r="H58" s="137"/>
      <c r="I58" s="137"/>
      <c r="J58" s="137"/>
      <c r="K58" s="137"/>
      <c r="L58" s="137"/>
      <c r="M58" s="137"/>
      <c r="N58" s="137"/>
    </row>
    <row r="59" spans="1:63" ht="30.75" customHeight="1" x14ac:dyDescent="0.3">
      <c r="A59" s="56" t="s">
        <v>186</v>
      </c>
      <c r="B59" s="56" t="s">
        <v>467</v>
      </c>
      <c r="C59" s="48">
        <v>957.98</v>
      </c>
      <c r="D59" s="137"/>
      <c r="E59" s="137"/>
      <c r="F59" s="137"/>
      <c r="G59" s="137"/>
      <c r="H59" s="137"/>
      <c r="I59" s="137"/>
      <c r="J59" s="137"/>
      <c r="K59" s="137"/>
      <c r="L59" s="137"/>
      <c r="M59" s="137"/>
      <c r="N59" s="137"/>
    </row>
    <row r="60" spans="1:63" ht="30.75" customHeight="1" x14ac:dyDescent="0.2">
      <c r="A60" s="209" t="s">
        <v>515</v>
      </c>
      <c r="B60" s="210"/>
      <c r="C60" s="211"/>
      <c r="D60" s="137"/>
      <c r="E60" s="137"/>
      <c r="F60" s="137"/>
      <c r="G60" s="137"/>
      <c r="H60" s="137"/>
      <c r="I60" s="137"/>
      <c r="J60" s="137"/>
      <c r="K60" s="137"/>
      <c r="L60" s="137"/>
      <c r="M60" s="137"/>
      <c r="N60" s="137"/>
    </row>
    <row r="61" spans="1:63" ht="30.75" customHeight="1" x14ac:dyDescent="0.3">
      <c r="A61" s="56" t="s">
        <v>513</v>
      </c>
      <c r="B61" s="56" t="s">
        <v>510</v>
      </c>
      <c r="C61" s="48">
        <v>2778.14</v>
      </c>
      <c r="D61" s="137"/>
      <c r="E61" s="137"/>
      <c r="F61" s="137"/>
      <c r="G61" s="137"/>
      <c r="H61" s="137"/>
      <c r="I61" s="137"/>
      <c r="J61" s="137"/>
      <c r="K61" s="137"/>
      <c r="L61" s="137"/>
      <c r="M61" s="137"/>
      <c r="N61" s="137"/>
    </row>
    <row r="62" spans="1:63" ht="30.75" customHeight="1" x14ac:dyDescent="0.3">
      <c r="A62" s="56" t="s">
        <v>514</v>
      </c>
      <c r="B62" s="56" t="s">
        <v>467</v>
      </c>
      <c r="C62" s="48">
        <v>2778.14</v>
      </c>
      <c r="D62" s="137"/>
      <c r="E62" s="137"/>
      <c r="F62" s="137"/>
      <c r="G62" s="137"/>
      <c r="H62" s="137"/>
      <c r="I62" s="137"/>
      <c r="J62" s="137"/>
      <c r="K62" s="137"/>
      <c r="L62" s="137"/>
      <c r="M62" s="137"/>
      <c r="N62" s="137"/>
    </row>
    <row r="63" spans="1:63" ht="78" customHeight="1" x14ac:dyDescent="0.2">
      <c r="A63" s="255" t="s">
        <v>545</v>
      </c>
      <c r="B63" s="255"/>
      <c r="C63" s="255"/>
      <c r="D63" s="137"/>
      <c r="E63" s="137"/>
      <c r="F63" s="137"/>
      <c r="G63" s="137"/>
      <c r="H63" s="137"/>
      <c r="I63" s="137"/>
      <c r="J63" s="137"/>
      <c r="K63" s="137"/>
      <c r="L63" s="137"/>
      <c r="M63" s="137"/>
      <c r="N63" s="137"/>
    </row>
    <row r="64" spans="1:63" ht="30.75" customHeight="1" x14ac:dyDescent="0.2">
      <c r="A64" s="263" t="s">
        <v>541</v>
      </c>
      <c r="B64" s="264"/>
      <c r="C64" s="265"/>
      <c r="D64" s="137"/>
      <c r="E64" s="137"/>
      <c r="F64" s="137"/>
      <c r="G64" s="137"/>
      <c r="H64" s="137"/>
      <c r="I64" s="137"/>
      <c r="J64" s="137"/>
      <c r="K64" s="137"/>
      <c r="L64" s="137"/>
      <c r="M64" s="137"/>
      <c r="N64" s="137"/>
    </row>
    <row r="65" spans="1:38" ht="30.75" customHeight="1" x14ac:dyDescent="0.3">
      <c r="A65" s="56" t="s">
        <v>544</v>
      </c>
      <c r="B65" s="56" t="s">
        <v>90</v>
      </c>
      <c r="C65" s="48">
        <v>1255.26</v>
      </c>
      <c r="D65" s="137"/>
      <c r="E65" s="137"/>
      <c r="F65" s="137"/>
      <c r="G65" s="137"/>
      <c r="H65" s="137"/>
      <c r="I65" s="137"/>
      <c r="J65" s="137"/>
      <c r="K65" s="137"/>
      <c r="L65" s="137"/>
      <c r="M65" s="137"/>
      <c r="N65" s="137"/>
    </row>
    <row r="66" spans="1:38" ht="30.75" customHeight="1" x14ac:dyDescent="0.2">
      <c r="A66" s="263" t="s">
        <v>542</v>
      </c>
      <c r="B66" s="264"/>
      <c r="C66" s="265"/>
      <c r="D66" s="137"/>
      <c r="E66" s="137"/>
      <c r="F66" s="137"/>
      <c r="G66" s="137"/>
      <c r="H66" s="137"/>
      <c r="I66" s="137"/>
      <c r="J66" s="137"/>
      <c r="K66" s="137"/>
      <c r="L66" s="137"/>
      <c r="M66" s="137"/>
      <c r="N66" s="137"/>
    </row>
    <row r="67" spans="1:38" ht="30.75" customHeight="1" x14ac:dyDescent="0.3">
      <c r="A67" s="56" t="s">
        <v>543</v>
      </c>
      <c r="B67" s="56" t="s">
        <v>90</v>
      </c>
      <c r="C67" s="48">
        <v>3640.25</v>
      </c>
      <c r="D67" s="137"/>
      <c r="E67" s="137"/>
      <c r="F67" s="137"/>
      <c r="G67" s="137"/>
      <c r="H67" s="137"/>
      <c r="I67" s="137"/>
      <c r="J67" s="137"/>
      <c r="K67" s="137"/>
      <c r="L67" s="137"/>
      <c r="M67" s="137"/>
      <c r="N67" s="137"/>
    </row>
    <row r="68" spans="1:38" ht="30.75" customHeight="1" x14ac:dyDescent="0.2">
      <c r="A68" s="255" t="s">
        <v>487</v>
      </c>
      <c r="B68" s="255"/>
      <c r="C68" s="255"/>
      <c r="D68" s="137"/>
      <c r="E68" s="137"/>
      <c r="F68" s="137"/>
      <c r="G68" s="137"/>
      <c r="H68" s="137"/>
      <c r="I68" s="137"/>
      <c r="J68" s="137"/>
      <c r="K68" s="137"/>
      <c r="L68" s="137"/>
      <c r="M68" s="137"/>
      <c r="N68" s="137"/>
    </row>
    <row r="69" spans="1:38" ht="55.5" customHeight="1" x14ac:dyDescent="0.2">
      <c r="A69" s="228" t="s">
        <v>692</v>
      </c>
      <c r="B69" s="228"/>
      <c r="C69" s="228"/>
      <c r="D69" s="128"/>
      <c r="E69" s="128"/>
      <c r="F69" s="128"/>
      <c r="G69" s="128"/>
      <c r="H69" s="128"/>
      <c r="I69" s="128"/>
      <c r="J69" s="128"/>
      <c r="K69" s="128"/>
      <c r="L69" s="128"/>
      <c r="M69" s="128"/>
      <c r="N69" s="128"/>
    </row>
    <row r="70" spans="1:38" ht="30.75" customHeight="1" x14ac:dyDescent="0.2">
      <c r="A70" s="209" t="s">
        <v>187</v>
      </c>
      <c r="B70" s="210"/>
      <c r="C70" s="211"/>
      <c r="D70" s="134"/>
      <c r="E70" s="134"/>
      <c r="F70" s="134"/>
      <c r="G70" s="134"/>
      <c r="H70" s="134"/>
      <c r="I70" s="134"/>
      <c r="J70" s="134"/>
      <c r="K70" s="134"/>
      <c r="L70" s="134"/>
      <c r="M70" s="134"/>
      <c r="N70" s="134"/>
    </row>
    <row r="71" spans="1:38" ht="25.5" customHeight="1" x14ac:dyDescent="0.3">
      <c r="A71" s="56" t="s">
        <v>189</v>
      </c>
      <c r="B71" s="58" t="s">
        <v>16</v>
      </c>
      <c r="C71" s="48">
        <v>1023.89</v>
      </c>
      <c r="D71" s="135"/>
      <c r="E71" s="135"/>
      <c r="F71" s="135"/>
      <c r="G71" s="135"/>
      <c r="H71" s="135"/>
      <c r="I71" s="135"/>
      <c r="J71" s="135"/>
      <c r="K71" s="135"/>
      <c r="L71" s="135"/>
      <c r="M71" s="135"/>
      <c r="N71" s="135"/>
      <c r="O71" s="6"/>
      <c r="AA71" s="72">
        <v>3</v>
      </c>
      <c r="AB71" s="72">
        <v>29</v>
      </c>
      <c r="AC71" s="72">
        <v>29</v>
      </c>
      <c r="AD71" s="76">
        <f t="shared" ref="AD71:AD81" si="0">C71</f>
        <v>1023.89</v>
      </c>
      <c r="AH71" s="72">
        <v>3</v>
      </c>
      <c r="AI71" s="80">
        <v>41</v>
      </c>
      <c r="AJ71" s="80">
        <v>29</v>
      </c>
      <c r="AK71" s="102">
        <f>C15</f>
        <v>1584.79</v>
      </c>
    </row>
    <row r="72" spans="1:38" s="60" customFormat="1" ht="25.5" customHeight="1" x14ac:dyDescent="0.3">
      <c r="A72" s="56" t="s">
        <v>190</v>
      </c>
      <c r="B72" s="55" t="s">
        <v>465</v>
      </c>
      <c r="C72" s="48">
        <v>899.21</v>
      </c>
      <c r="D72" s="138"/>
      <c r="E72" s="138"/>
      <c r="F72" s="138"/>
      <c r="G72" s="138"/>
      <c r="H72" s="138"/>
      <c r="I72" s="138"/>
      <c r="J72" s="138"/>
      <c r="K72" s="138"/>
      <c r="L72" s="138"/>
      <c r="M72" s="138"/>
      <c r="N72" s="138"/>
      <c r="O72" s="59"/>
      <c r="AA72" s="72">
        <v>3</v>
      </c>
      <c r="AB72" s="72">
        <v>29</v>
      </c>
      <c r="AC72" s="74">
        <v>97</v>
      </c>
      <c r="AD72" s="76">
        <f t="shared" si="0"/>
        <v>899.21</v>
      </c>
      <c r="AE72" s="92"/>
      <c r="AF72" s="70"/>
      <c r="AG72" s="70"/>
      <c r="AH72" s="72">
        <v>3</v>
      </c>
      <c r="AI72" s="80">
        <v>41</v>
      </c>
      <c r="AJ72" s="92">
        <v>97</v>
      </c>
      <c r="AK72" s="102" t="e">
        <f>#REF!</f>
        <v>#REF!</v>
      </c>
      <c r="AL72" s="96"/>
    </row>
    <row r="73" spans="1:38" ht="25.5" customHeight="1" x14ac:dyDescent="0.3">
      <c r="A73" s="56" t="s">
        <v>191</v>
      </c>
      <c r="B73" s="55" t="s">
        <v>7</v>
      </c>
      <c r="C73" s="48">
        <v>1066.78</v>
      </c>
      <c r="D73" s="135"/>
      <c r="E73" s="135"/>
      <c r="F73" s="135"/>
      <c r="G73" s="135"/>
      <c r="H73" s="135"/>
      <c r="I73" s="135"/>
      <c r="J73" s="135"/>
      <c r="K73" s="135"/>
      <c r="L73" s="135"/>
      <c r="M73" s="135"/>
      <c r="N73" s="135"/>
      <c r="O73" s="6"/>
      <c r="AA73" s="72">
        <v>3</v>
      </c>
      <c r="AB73" s="72">
        <v>29</v>
      </c>
      <c r="AC73" s="72">
        <v>53</v>
      </c>
      <c r="AD73" s="76">
        <f t="shared" si="0"/>
        <v>1066.78</v>
      </c>
      <c r="AH73" s="72">
        <v>3</v>
      </c>
      <c r="AI73" s="80">
        <v>41</v>
      </c>
      <c r="AJ73" s="80">
        <v>53</v>
      </c>
      <c r="AK73" s="102" t="e">
        <f>#REF!</f>
        <v>#REF!</v>
      </c>
    </row>
    <row r="74" spans="1:38" ht="25.5" customHeight="1" x14ac:dyDescent="0.3">
      <c r="A74" s="56" t="s">
        <v>192</v>
      </c>
      <c r="B74" s="55" t="s">
        <v>11</v>
      </c>
      <c r="C74" s="48">
        <v>957.98</v>
      </c>
      <c r="D74" s="135"/>
      <c r="E74" s="135"/>
      <c r="F74" s="135"/>
      <c r="G74" s="135"/>
      <c r="H74" s="135"/>
      <c r="I74" s="135"/>
      <c r="J74" s="135"/>
      <c r="K74" s="135"/>
      <c r="L74" s="135"/>
      <c r="M74" s="135"/>
      <c r="N74" s="135"/>
      <c r="O74" s="6"/>
      <c r="AA74" s="72">
        <v>3</v>
      </c>
      <c r="AB74" s="72">
        <v>29</v>
      </c>
      <c r="AC74" s="72">
        <v>112</v>
      </c>
      <c r="AD74" s="76">
        <f t="shared" si="0"/>
        <v>957.98</v>
      </c>
      <c r="AH74" s="72">
        <v>3</v>
      </c>
      <c r="AI74" s="80">
        <v>41</v>
      </c>
      <c r="AJ74" s="80">
        <v>112</v>
      </c>
      <c r="AK74" s="102" t="e">
        <f>#REF!</f>
        <v>#REF!</v>
      </c>
    </row>
    <row r="75" spans="1:38" ht="25.5" customHeight="1" x14ac:dyDescent="0.3">
      <c r="A75" s="56" t="s">
        <v>193</v>
      </c>
      <c r="B75" s="55" t="s">
        <v>22</v>
      </c>
      <c r="C75" s="48">
        <v>775.17</v>
      </c>
      <c r="D75" s="135"/>
      <c r="E75" s="135"/>
      <c r="F75" s="135"/>
      <c r="G75" s="135"/>
      <c r="H75" s="135"/>
      <c r="I75" s="135"/>
      <c r="J75" s="135"/>
      <c r="K75" s="135"/>
      <c r="L75" s="135"/>
      <c r="M75" s="135"/>
      <c r="N75" s="135"/>
      <c r="O75" s="6"/>
      <c r="AA75" s="72">
        <v>3</v>
      </c>
      <c r="AB75" s="72">
        <v>29</v>
      </c>
      <c r="AC75" s="72">
        <v>108</v>
      </c>
      <c r="AD75" s="76">
        <f t="shared" si="0"/>
        <v>775.17</v>
      </c>
      <c r="AH75" s="72">
        <v>3</v>
      </c>
      <c r="AI75" s="80">
        <v>41</v>
      </c>
      <c r="AJ75" s="80">
        <v>108</v>
      </c>
      <c r="AK75" s="102" t="e">
        <f>#REF!</f>
        <v>#REF!</v>
      </c>
    </row>
    <row r="76" spans="1:38" ht="25.5" customHeight="1" x14ac:dyDescent="0.3">
      <c r="A76" s="56" t="s">
        <v>194</v>
      </c>
      <c r="B76" s="55" t="s">
        <v>89</v>
      </c>
      <c r="C76" s="48">
        <v>746.58</v>
      </c>
      <c r="D76" s="135"/>
      <c r="E76" s="135"/>
      <c r="F76" s="135"/>
      <c r="G76" s="135"/>
      <c r="H76" s="135"/>
      <c r="I76" s="135"/>
      <c r="J76" s="135"/>
      <c r="K76" s="135"/>
      <c r="L76" s="135"/>
      <c r="M76" s="135"/>
      <c r="N76" s="135"/>
      <c r="O76" s="6"/>
      <c r="AA76" s="72">
        <v>3</v>
      </c>
      <c r="AB76" s="72">
        <v>29</v>
      </c>
      <c r="AC76" s="72">
        <v>64</v>
      </c>
      <c r="AD76" s="76">
        <f t="shared" si="0"/>
        <v>746.58</v>
      </c>
      <c r="AH76" s="72">
        <v>3</v>
      </c>
      <c r="AI76" s="80">
        <v>41</v>
      </c>
      <c r="AJ76" s="80">
        <v>64</v>
      </c>
      <c r="AK76" s="102" t="e">
        <f t="shared" ref="AK76:AK77" si="1">AK75</f>
        <v>#REF!</v>
      </c>
    </row>
    <row r="77" spans="1:38" ht="25.5" customHeight="1" x14ac:dyDescent="0.3">
      <c r="A77" s="56" t="s">
        <v>195</v>
      </c>
      <c r="B77" s="55" t="s">
        <v>19</v>
      </c>
      <c r="C77" s="48">
        <v>639.98</v>
      </c>
      <c r="D77" s="135"/>
      <c r="E77" s="135"/>
      <c r="F77" s="135"/>
      <c r="G77" s="135"/>
      <c r="H77" s="135"/>
      <c r="I77" s="135"/>
      <c r="J77" s="135"/>
      <c r="K77" s="135"/>
      <c r="L77" s="135"/>
      <c r="M77" s="135"/>
      <c r="N77" s="135"/>
      <c r="O77" s="6"/>
      <c r="AA77" s="72">
        <v>3</v>
      </c>
      <c r="AB77" s="72">
        <v>29</v>
      </c>
      <c r="AC77" s="72">
        <v>65</v>
      </c>
      <c r="AD77" s="76">
        <f t="shared" si="0"/>
        <v>639.98</v>
      </c>
      <c r="AH77" s="72">
        <v>3</v>
      </c>
      <c r="AI77" s="80">
        <v>41</v>
      </c>
      <c r="AJ77" s="80">
        <v>65</v>
      </c>
      <c r="AK77" s="102" t="e">
        <f t="shared" si="1"/>
        <v>#REF!</v>
      </c>
    </row>
    <row r="78" spans="1:38" ht="25.5" customHeight="1" x14ac:dyDescent="0.3">
      <c r="A78" s="56" t="s">
        <v>196</v>
      </c>
      <c r="B78" s="55" t="s">
        <v>24</v>
      </c>
      <c r="C78" s="48">
        <v>1849.94</v>
      </c>
      <c r="D78" s="135"/>
      <c r="E78" s="135"/>
      <c r="F78" s="135"/>
      <c r="G78" s="135"/>
      <c r="H78" s="135"/>
      <c r="I78" s="135"/>
      <c r="J78" s="135"/>
      <c r="K78" s="135"/>
      <c r="L78" s="135"/>
      <c r="M78" s="135"/>
      <c r="N78" s="135"/>
      <c r="O78" s="6"/>
      <c r="AA78" s="72">
        <v>3</v>
      </c>
      <c r="AB78" s="72">
        <v>29</v>
      </c>
      <c r="AC78" s="72">
        <v>122</v>
      </c>
      <c r="AD78" s="76">
        <f t="shared" si="0"/>
        <v>1849.94</v>
      </c>
      <c r="AH78" s="72">
        <v>3</v>
      </c>
      <c r="AI78" s="80">
        <v>41</v>
      </c>
      <c r="AJ78" s="80">
        <v>122</v>
      </c>
      <c r="AK78" s="102" t="e">
        <f>AK77</f>
        <v>#REF!</v>
      </c>
    </row>
    <row r="79" spans="1:38" ht="25.5" customHeight="1" x14ac:dyDescent="0.3">
      <c r="A79" s="56" t="s">
        <v>197</v>
      </c>
      <c r="B79" s="55" t="s">
        <v>90</v>
      </c>
      <c r="C79" s="48">
        <v>1255.26</v>
      </c>
      <c r="D79" s="135"/>
      <c r="E79" s="135"/>
      <c r="F79" s="135"/>
      <c r="G79" s="135"/>
      <c r="H79" s="135"/>
      <c r="I79" s="135"/>
      <c r="J79" s="135"/>
      <c r="K79" s="135"/>
      <c r="L79" s="135"/>
      <c r="M79" s="135"/>
      <c r="N79" s="135"/>
      <c r="O79" s="6"/>
      <c r="AA79" s="72">
        <v>3</v>
      </c>
      <c r="AB79" s="72">
        <v>29</v>
      </c>
      <c r="AC79" s="72">
        <v>136</v>
      </c>
      <c r="AD79" s="76">
        <f t="shared" si="0"/>
        <v>1255.26</v>
      </c>
      <c r="AH79" s="72">
        <v>3</v>
      </c>
      <c r="AI79" s="80">
        <v>41</v>
      </c>
      <c r="AJ79" s="80">
        <v>136</v>
      </c>
      <c r="AK79" s="102" t="e">
        <f>#REF!</f>
        <v>#REF!</v>
      </c>
    </row>
    <row r="80" spans="1:38" ht="25.5" customHeight="1" x14ac:dyDescent="0.3">
      <c r="A80" s="56" t="s">
        <v>198</v>
      </c>
      <c r="B80" s="55" t="s">
        <v>2</v>
      </c>
      <c r="C80" s="48">
        <v>772.44</v>
      </c>
      <c r="D80" s="135"/>
      <c r="E80" s="135"/>
      <c r="F80" s="135"/>
      <c r="G80" s="135"/>
      <c r="H80" s="135"/>
      <c r="I80" s="135"/>
      <c r="J80" s="135"/>
      <c r="K80" s="135"/>
      <c r="L80" s="135"/>
      <c r="M80" s="135"/>
      <c r="N80" s="135"/>
      <c r="O80" s="6"/>
      <c r="AA80" s="72">
        <v>3</v>
      </c>
      <c r="AB80" s="72">
        <v>29</v>
      </c>
      <c r="AC80" s="72">
        <v>16</v>
      </c>
      <c r="AD80" s="76">
        <f t="shared" si="0"/>
        <v>772.44</v>
      </c>
      <c r="AH80" s="72">
        <v>3</v>
      </c>
      <c r="AI80" s="80">
        <v>41</v>
      </c>
      <c r="AJ80" s="80">
        <v>16</v>
      </c>
      <c r="AK80" s="102" t="e">
        <f t="shared" ref="AK80" si="2">AK79</f>
        <v>#REF!</v>
      </c>
    </row>
    <row r="81" spans="1:61" ht="25.5" customHeight="1" x14ac:dyDescent="0.3">
      <c r="A81" s="56" t="s">
        <v>199</v>
      </c>
      <c r="B81" s="55" t="s">
        <v>20</v>
      </c>
      <c r="C81" s="48">
        <v>899.21</v>
      </c>
      <c r="D81" s="135"/>
      <c r="E81" s="135"/>
      <c r="F81" s="135"/>
      <c r="G81" s="135"/>
      <c r="H81" s="135"/>
      <c r="I81" s="135"/>
      <c r="J81" s="135"/>
      <c r="K81" s="135"/>
      <c r="L81" s="135"/>
      <c r="M81" s="135"/>
      <c r="N81" s="135"/>
      <c r="O81" s="6"/>
      <c r="AA81" s="72">
        <v>3</v>
      </c>
      <c r="AB81" s="72">
        <v>29</v>
      </c>
      <c r="AC81" s="72">
        <v>75</v>
      </c>
      <c r="AD81" s="76">
        <f t="shared" si="0"/>
        <v>899.21</v>
      </c>
      <c r="AH81" s="72">
        <v>3</v>
      </c>
      <c r="AI81" s="80">
        <v>41</v>
      </c>
      <c r="AJ81" s="80">
        <v>75</v>
      </c>
      <c r="AK81" s="102" t="e">
        <f>AK80</f>
        <v>#REF!</v>
      </c>
    </row>
    <row r="82" spans="1:61" ht="28.5" customHeight="1" x14ac:dyDescent="0.2">
      <c r="A82" s="209" t="s">
        <v>188</v>
      </c>
      <c r="B82" s="210"/>
      <c r="C82" s="211"/>
      <c r="D82" s="134"/>
      <c r="E82" s="134"/>
      <c r="F82" s="134"/>
      <c r="G82" s="134"/>
      <c r="H82" s="134"/>
      <c r="I82" s="134"/>
      <c r="J82" s="134"/>
      <c r="K82" s="134"/>
      <c r="L82" s="134"/>
      <c r="M82" s="134"/>
      <c r="N82" s="134"/>
      <c r="O82" s="6"/>
    </row>
    <row r="83" spans="1:61" ht="24" customHeight="1" x14ac:dyDescent="0.3">
      <c r="A83" s="56" t="s">
        <v>200</v>
      </c>
      <c r="B83" s="55" t="s">
        <v>16</v>
      </c>
      <c r="C83" s="40">
        <v>2969.28</v>
      </c>
      <c r="D83" s="135"/>
      <c r="E83" s="135"/>
      <c r="F83" s="135"/>
      <c r="G83" s="135"/>
      <c r="H83" s="135"/>
      <c r="I83" s="135"/>
      <c r="J83" s="135"/>
      <c r="K83" s="135"/>
      <c r="L83" s="135"/>
      <c r="M83" s="135"/>
      <c r="N83" s="135"/>
      <c r="O83" s="6"/>
      <c r="AA83" s="72">
        <v>3</v>
      </c>
      <c r="AB83" s="72">
        <v>30</v>
      </c>
      <c r="AC83" s="72">
        <v>29</v>
      </c>
      <c r="AD83" s="76">
        <f t="shared" ref="AD83:AD93" si="3">C83</f>
        <v>2969.28</v>
      </c>
      <c r="BH83" s="6"/>
      <c r="BI83" s="6"/>
    </row>
    <row r="84" spans="1:61" s="60" customFormat="1" ht="24" customHeight="1" x14ac:dyDescent="0.3">
      <c r="A84" s="56" t="s">
        <v>201</v>
      </c>
      <c r="B84" s="55" t="s">
        <v>465</v>
      </c>
      <c r="C84" s="40">
        <v>2607.71</v>
      </c>
      <c r="D84" s="135"/>
      <c r="E84" s="138"/>
      <c r="F84" s="138"/>
      <c r="G84" s="138"/>
      <c r="H84" s="138"/>
      <c r="I84" s="138"/>
      <c r="J84" s="138"/>
      <c r="K84" s="138"/>
      <c r="L84" s="138"/>
      <c r="M84" s="138"/>
      <c r="N84" s="138"/>
      <c r="O84" s="6"/>
      <c r="AA84" s="72">
        <v>3</v>
      </c>
      <c r="AB84" s="72">
        <v>30</v>
      </c>
      <c r="AC84" s="74">
        <v>97</v>
      </c>
      <c r="AD84" s="76">
        <f t="shared" si="3"/>
        <v>2607.71</v>
      </c>
      <c r="AE84" s="92"/>
      <c r="AF84" s="70"/>
      <c r="AG84" s="70"/>
      <c r="AH84" s="74"/>
      <c r="AI84" s="92"/>
      <c r="AJ84" s="96"/>
      <c r="AK84" s="103"/>
      <c r="AL84" s="96"/>
      <c r="BH84" s="6"/>
      <c r="BI84" s="6"/>
    </row>
    <row r="85" spans="1:61" ht="24" customHeight="1" x14ac:dyDescent="0.3">
      <c r="A85" s="56" t="s">
        <v>202</v>
      </c>
      <c r="B85" s="55" t="s">
        <v>7</v>
      </c>
      <c r="C85" s="40">
        <v>3093.66</v>
      </c>
      <c r="D85" s="135"/>
      <c r="E85" s="135"/>
      <c r="F85" s="135"/>
      <c r="G85" s="135"/>
      <c r="H85" s="135"/>
      <c r="I85" s="135"/>
      <c r="J85" s="135"/>
      <c r="K85" s="135"/>
      <c r="L85" s="135"/>
      <c r="M85" s="135"/>
      <c r="N85" s="135"/>
      <c r="O85" s="6"/>
      <c r="AA85" s="72">
        <v>3</v>
      </c>
      <c r="AB85" s="72">
        <v>30</v>
      </c>
      <c r="AC85" s="72">
        <v>53</v>
      </c>
      <c r="AD85" s="76">
        <f t="shared" si="3"/>
        <v>3093.66</v>
      </c>
      <c r="BH85" s="6"/>
      <c r="BI85" s="6"/>
    </row>
    <row r="86" spans="1:61" ht="24" customHeight="1" x14ac:dyDescent="0.3">
      <c r="A86" s="56" t="s">
        <v>203</v>
      </c>
      <c r="B86" s="55" t="s">
        <v>11</v>
      </c>
      <c r="C86" s="40">
        <v>2778.14</v>
      </c>
      <c r="D86" s="135"/>
      <c r="E86" s="135"/>
      <c r="F86" s="135"/>
      <c r="G86" s="135"/>
      <c r="H86" s="135"/>
      <c r="I86" s="135"/>
      <c r="J86" s="135"/>
      <c r="K86" s="135"/>
      <c r="L86" s="135"/>
      <c r="M86" s="135"/>
      <c r="N86" s="135"/>
      <c r="O86" s="6"/>
      <c r="AA86" s="72">
        <v>3</v>
      </c>
      <c r="AB86" s="72">
        <v>30</v>
      </c>
      <c r="AC86" s="72">
        <v>112</v>
      </c>
      <c r="AD86" s="76">
        <f t="shared" si="3"/>
        <v>2778.14</v>
      </c>
      <c r="BH86" s="6"/>
      <c r="BI86" s="6"/>
    </row>
    <row r="87" spans="1:61" ht="24" customHeight="1" x14ac:dyDescent="0.3">
      <c r="A87" s="56" t="s">
        <v>204</v>
      </c>
      <c r="B87" s="55" t="s">
        <v>22</v>
      </c>
      <c r="C87" s="40">
        <v>2247.9899999999998</v>
      </c>
      <c r="D87" s="135"/>
      <c r="E87" s="135"/>
      <c r="F87" s="135"/>
      <c r="G87" s="135"/>
      <c r="H87" s="135"/>
      <c r="I87" s="135"/>
      <c r="J87" s="135"/>
      <c r="K87" s="135"/>
      <c r="L87" s="135"/>
      <c r="M87" s="135"/>
      <c r="N87" s="135"/>
      <c r="O87" s="6"/>
      <c r="AA87" s="72">
        <v>3</v>
      </c>
      <c r="AB87" s="72">
        <v>30</v>
      </c>
      <c r="AC87" s="72">
        <v>108</v>
      </c>
      <c r="AD87" s="76">
        <f t="shared" si="3"/>
        <v>2247.9899999999998</v>
      </c>
      <c r="BH87" s="6"/>
      <c r="BI87" s="6"/>
    </row>
    <row r="88" spans="1:61" ht="24" customHeight="1" x14ac:dyDescent="0.3">
      <c r="A88" s="56" t="s">
        <v>205</v>
      </c>
      <c r="B88" s="55" t="s">
        <v>89</v>
      </c>
      <c r="C88" s="40">
        <v>2165.08</v>
      </c>
      <c r="D88" s="135"/>
      <c r="E88" s="135"/>
      <c r="F88" s="135"/>
      <c r="G88" s="135"/>
      <c r="H88" s="135"/>
      <c r="I88" s="135"/>
      <c r="J88" s="135"/>
      <c r="K88" s="135"/>
      <c r="L88" s="135"/>
      <c r="M88" s="135"/>
      <c r="N88" s="135"/>
      <c r="O88" s="6"/>
      <c r="AA88" s="72">
        <v>3</v>
      </c>
      <c r="AB88" s="72">
        <v>30</v>
      </c>
      <c r="AC88" s="72">
        <v>64</v>
      </c>
      <c r="AD88" s="76">
        <f t="shared" si="3"/>
        <v>2165.08</v>
      </c>
      <c r="BH88" s="6"/>
      <c r="BI88" s="6"/>
    </row>
    <row r="89" spans="1:61" ht="24" customHeight="1" x14ac:dyDescent="0.3">
      <c r="A89" s="56" t="s">
        <v>206</v>
      </c>
      <c r="B89" s="55" t="s">
        <v>19</v>
      </c>
      <c r="C89" s="40">
        <v>1855.94</v>
      </c>
      <c r="D89" s="135"/>
      <c r="E89" s="135"/>
      <c r="F89" s="135"/>
      <c r="G89" s="135"/>
      <c r="H89" s="135"/>
      <c r="I89" s="135"/>
      <c r="J89" s="135"/>
      <c r="K89" s="135"/>
      <c r="L89" s="135"/>
      <c r="M89" s="135"/>
      <c r="N89" s="135"/>
      <c r="O89" s="6"/>
      <c r="AA89" s="72">
        <v>3</v>
      </c>
      <c r="AB89" s="72">
        <v>30</v>
      </c>
      <c r="AC89" s="72">
        <v>65</v>
      </c>
      <c r="AD89" s="76">
        <f t="shared" si="3"/>
        <v>1855.94</v>
      </c>
      <c r="BH89" s="6"/>
      <c r="BI89" s="6"/>
    </row>
    <row r="90" spans="1:61" ht="24" customHeight="1" x14ac:dyDescent="0.3">
      <c r="A90" s="56" t="s">
        <v>207</v>
      </c>
      <c r="B90" s="55" t="s">
        <v>24</v>
      </c>
      <c r="C90" s="40">
        <v>5364.83</v>
      </c>
      <c r="D90" s="135"/>
      <c r="E90" s="135"/>
      <c r="F90" s="135"/>
      <c r="G90" s="135"/>
      <c r="H90" s="135"/>
      <c r="I90" s="135"/>
      <c r="J90" s="135"/>
      <c r="K90" s="135"/>
      <c r="L90" s="135"/>
      <c r="M90" s="135"/>
      <c r="N90" s="135"/>
      <c r="O90" s="6"/>
      <c r="AA90" s="72">
        <v>3</v>
      </c>
      <c r="AB90" s="72">
        <v>30</v>
      </c>
      <c r="AC90" s="72">
        <v>122</v>
      </c>
      <c r="AD90" s="76">
        <f t="shared" si="3"/>
        <v>5364.83</v>
      </c>
      <c r="BH90" s="6"/>
      <c r="BI90" s="6"/>
    </row>
    <row r="91" spans="1:61" ht="24" customHeight="1" x14ac:dyDescent="0.3">
      <c r="A91" s="56" t="s">
        <v>208</v>
      </c>
      <c r="B91" s="55" t="s">
        <v>90</v>
      </c>
      <c r="C91" s="40">
        <v>3640.25</v>
      </c>
      <c r="D91" s="135"/>
      <c r="E91" s="135"/>
      <c r="F91" s="135"/>
      <c r="G91" s="135"/>
      <c r="H91" s="135"/>
      <c r="I91" s="135"/>
      <c r="J91" s="135"/>
      <c r="K91" s="135"/>
      <c r="L91" s="135"/>
      <c r="M91" s="135"/>
      <c r="N91" s="135"/>
      <c r="O91" s="6"/>
      <c r="AA91" s="72">
        <v>3</v>
      </c>
      <c r="AB91" s="72">
        <v>30</v>
      </c>
      <c r="AC91" s="72">
        <v>136</v>
      </c>
      <c r="AD91" s="76">
        <f t="shared" si="3"/>
        <v>3640.25</v>
      </c>
      <c r="BH91" s="6"/>
      <c r="BI91" s="6"/>
    </row>
    <row r="92" spans="1:61" ht="24" customHeight="1" x14ac:dyDescent="0.3">
      <c r="A92" s="56" t="s">
        <v>209</v>
      </c>
      <c r="B92" s="55" t="s">
        <v>2</v>
      </c>
      <c r="C92" s="40">
        <v>2240.08</v>
      </c>
      <c r="D92" s="135"/>
      <c r="E92" s="135"/>
      <c r="F92" s="135"/>
      <c r="G92" s="135"/>
      <c r="H92" s="135"/>
      <c r="I92" s="135"/>
      <c r="J92" s="135"/>
      <c r="K92" s="135"/>
      <c r="L92" s="135"/>
      <c r="M92" s="135"/>
      <c r="N92" s="135"/>
      <c r="O92" s="6"/>
      <c r="AA92" s="72">
        <v>3</v>
      </c>
      <c r="AB92" s="72">
        <v>30</v>
      </c>
      <c r="AC92" s="72">
        <v>16</v>
      </c>
      <c r="AD92" s="76">
        <f t="shared" si="3"/>
        <v>2240.08</v>
      </c>
      <c r="BH92" s="6"/>
      <c r="BI92" s="6"/>
    </row>
    <row r="93" spans="1:61" ht="29.25" customHeight="1" x14ac:dyDescent="0.3">
      <c r="A93" s="56" t="s">
        <v>210</v>
      </c>
      <c r="B93" s="55" t="s">
        <v>20</v>
      </c>
      <c r="C93" s="40">
        <v>2607.71</v>
      </c>
      <c r="D93" s="135"/>
      <c r="E93" s="135"/>
      <c r="F93" s="135"/>
      <c r="G93" s="135"/>
      <c r="H93" s="135"/>
      <c r="I93" s="135"/>
      <c r="J93" s="135"/>
      <c r="K93" s="135"/>
      <c r="L93" s="135"/>
      <c r="M93" s="135"/>
      <c r="N93" s="135"/>
      <c r="O93" s="6"/>
      <c r="AA93" s="72">
        <v>3</v>
      </c>
      <c r="AB93" s="72">
        <v>30</v>
      </c>
      <c r="AC93" s="72">
        <v>75</v>
      </c>
      <c r="AD93" s="76">
        <f t="shared" si="3"/>
        <v>2607.71</v>
      </c>
      <c r="BH93" s="6"/>
      <c r="BI93" s="6"/>
    </row>
    <row r="94" spans="1:61" ht="62.25" customHeight="1" x14ac:dyDescent="0.2">
      <c r="A94" s="245" t="s">
        <v>254</v>
      </c>
      <c r="B94" s="246"/>
      <c r="C94" s="247"/>
      <c r="D94" s="131"/>
      <c r="E94" s="131"/>
      <c r="F94" s="131"/>
      <c r="G94" s="131"/>
      <c r="H94" s="131"/>
      <c r="I94" s="131"/>
      <c r="J94" s="131"/>
      <c r="K94" s="131"/>
      <c r="L94" s="131"/>
      <c r="M94" s="131"/>
      <c r="N94" s="131"/>
    </row>
    <row r="95" spans="1:61" ht="33" customHeight="1" x14ac:dyDescent="0.2">
      <c r="A95" s="228" t="s">
        <v>466</v>
      </c>
      <c r="B95" s="228"/>
      <c r="C95" s="228"/>
      <c r="D95" s="128"/>
      <c r="E95" s="128"/>
      <c r="F95" s="128"/>
      <c r="G95" s="128"/>
      <c r="H95" s="128"/>
      <c r="I95" s="128"/>
      <c r="J95" s="128"/>
      <c r="K95" s="128"/>
      <c r="L95" s="128"/>
      <c r="M95" s="128"/>
      <c r="N95" s="128"/>
    </row>
    <row r="96" spans="1:61" ht="19.5" customHeight="1" x14ac:dyDescent="0.2">
      <c r="A96" s="251" t="s">
        <v>213</v>
      </c>
      <c r="B96" s="251"/>
      <c r="C96" s="251"/>
      <c r="D96" s="134"/>
      <c r="E96" s="134"/>
      <c r="F96" s="134"/>
      <c r="G96" s="134"/>
      <c r="H96" s="134"/>
      <c r="I96" s="134"/>
      <c r="J96" s="134"/>
      <c r="K96" s="134"/>
      <c r="L96" s="134"/>
      <c r="M96" s="134"/>
      <c r="N96" s="134"/>
    </row>
    <row r="97" spans="1:37" ht="24" customHeight="1" x14ac:dyDescent="0.3">
      <c r="A97" s="162" t="s">
        <v>214</v>
      </c>
      <c r="B97" s="58" t="s">
        <v>16</v>
      </c>
      <c r="C97" s="163">
        <v>1126.28</v>
      </c>
      <c r="D97" s="139"/>
      <c r="E97" s="139"/>
      <c r="F97" s="139"/>
      <c r="G97" s="139"/>
      <c r="H97" s="139"/>
      <c r="I97" s="139"/>
      <c r="J97" s="139"/>
      <c r="K97" s="139"/>
      <c r="L97" s="139"/>
      <c r="M97" s="139"/>
      <c r="N97" s="139"/>
      <c r="AA97" s="72">
        <v>3</v>
      </c>
      <c r="AB97" s="72">
        <v>29</v>
      </c>
      <c r="AC97" s="72">
        <v>29</v>
      </c>
      <c r="AD97" s="76">
        <f t="shared" ref="AD97:AD113" si="4">C97</f>
        <v>1126.28</v>
      </c>
      <c r="AH97" s="72">
        <v>3</v>
      </c>
      <c r="AI97" s="80">
        <v>41</v>
      </c>
      <c r="AJ97" s="95">
        <v>29</v>
      </c>
      <c r="AK97" s="102">
        <f>C15</f>
        <v>1584.79</v>
      </c>
    </row>
    <row r="98" spans="1:37" ht="24" customHeight="1" x14ac:dyDescent="0.3">
      <c r="A98" s="162" t="s">
        <v>215</v>
      </c>
      <c r="B98" s="55" t="s">
        <v>1</v>
      </c>
      <c r="C98" s="164">
        <v>1126.28</v>
      </c>
      <c r="D98" s="139"/>
      <c r="E98" s="139"/>
      <c r="F98" s="139"/>
      <c r="G98" s="139"/>
      <c r="H98" s="139"/>
      <c r="I98" s="139"/>
      <c r="J98" s="139"/>
      <c r="K98" s="139"/>
      <c r="L98" s="139"/>
      <c r="M98" s="139"/>
      <c r="N98" s="139"/>
      <c r="AA98" s="72">
        <v>3</v>
      </c>
      <c r="AB98" s="72">
        <v>29</v>
      </c>
      <c r="AC98" s="72">
        <v>77</v>
      </c>
      <c r="AD98" s="76">
        <f t="shared" si="4"/>
        <v>1126.28</v>
      </c>
      <c r="AH98" s="72">
        <v>3</v>
      </c>
      <c r="AI98" s="80">
        <v>41</v>
      </c>
      <c r="AJ98" s="95">
        <v>77</v>
      </c>
      <c r="AK98" s="102">
        <f>AK97</f>
        <v>1584.79</v>
      </c>
    </row>
    <row r="99" spans="1:37" ht="24" customHeight="1" x14ac:dyDescent="0.3">
      <c r="A99" s="162" t="s">
        <v>216</v>
      </c>
      <c r="B99" s="55" t="s">
        <v>177</v>
      </c>
      <c r="C99" s="165">
        <v>1873.97</v>
      </c>
      <c r="D99" s="140"/>
      <c r="E99" s="140"/>
      <c r="F99" s="140"/>
      <c r="G99" s="140"/>
      <c r="H99" s="140"/>
      <c r="I99" s="140"/>
      <c r="J99" s="140"/>
      <c r="K99" s="140"/>
      <c r="L99" s="140"/>
      <c r="M99" s="140"/>
      <c r="N99" s="140"/>
      <c r="AA99" s="72">
        <v>3</v>
      </c>
      <c r="AB99" s="72">
        <v>29</v>
      </c>
      <c r="AC99" s="72">
        <v>4</v>
      </c>
      <c r="AD99" s="76">
        <f t="shared" si="4"/>
        <v>1873.97</v>
      </c>
      <c r="AH99" s="72">
        <v>3</v>
      </c>
      <c r="AI99" s="80">
        <v>41</v>
      </c>
      <c r="AJ99" s="95">
        <v>4</v>
      </c>
      <c r="AK99" s="102">
        <f t="shared" ref="AK99:AK113" si="5">AK98</f>
        <v>1584.79</v>
      </c>
    </row>
    <row r="100" spans="1:37" ht="24" customHeight="1" x14ac:dyDescent="0.3">
      <c r="A100" s="162" t="s">
        <v>217</v>
      </c>
      <c r="B100" s="55" t="s">
        <v>7</v>
      </c>
      <c r="C100" s="165">
        <v>1173.46</v>
      </c>
      <c r="D100" s="140"/>
      <c r="E100" s="140"/>
      <c r="F100" s="140"/>
      <c r="G100" s="140"/>
      <c r="H100" s="140"/>
      <c r="I100" s="140"/>
      <c r="J100" s="140"/>
      <c r="K100" s="140"/>
      <c r="L100" s="140"/>
      <c r="M100" s="140"/>
      <c r="N100" s="140"/>
      <c r="AA100" s="72">
        <v>3</v>
      </c>
      <c r="AB100" s="72">
        <v>29</v>
      </c>
      <c r="AC100" s="72">
        <v>53</v>
      </c>
      <c r="AD100" s="76">
        <f t="shared" si="4"/>
        <v>1173.46</v>
      </c>
      <c r="AH100" s="72">
        <v>3</v>
      </c>
      <c r="AI100" s="80">
        <v>41</v>
      </c>
      <c r="AJ100" s="95">
        <v>53</v>
      </c>
      <c r="AK100" s="102">
        <f t="shared" si="5"/>
        <v>1584.79</v>
      </c>
    </row>
    <row r="101" spans="1:37" ht="24" customHeight="1" x14ac:dyDescent="0.3">
      <c r="A101" s="162" t="s">
        <v>218</v>
      </c>
      <c r="B101" s="55" t="s">
        <v>11</v>
      </c>
      <c r="C101" s="165">
        <v>1053.77</v>
      </c>
      <c r="D101" s="140"/>
      <c r="E101" s="140"/>
      <c r="F101" s="140"/>
      <c r="G101" s="140"/>
      <c r="H101" s="140"/>
      <c r="I101" s="140"/>
      <c r="J101" s="140"/>
      <c r="K101" s="140"/>
      <c r="L101" s="140"/>
      <c r="M101" s="140"/>
      <c r="N101" s="140"/>
      <c r="AA101" s="72">
        <v>3</v>
      </c>
      <c r="AB101" s="72">
        <v>29</v>
      </c>
      <c r="AC101" s="72">
        <v>112</v>
      </c>
      <c r="AD101" s="76">
        <f t="shared" si="4"/>
        <v>1053.77</v>
      </c>
      <c r="AH101" s="72">
        <v>3</v>
      </c>
      <c r="AI101" s="80">
        <v>41</v>
      </c>
      <c r="AJ101" s="95">
        <v>112</v>
      </c>
      <c r="AK101" s="102" t="e">
        <f>#REF!</f>
        <v>#REF!</v>
      </c>
    </row>
    <row r="102" spans="1:37" ht="24" customHeight="1" x14ac:dyDescent="0.3">
      <c r="A102" s="162" t="s">
        <v>219</v>
      </c>
      <c r="B102" s="55" t="s">
        <v>88</v>
      </c>
      <c r="C102" s="165">
        <v>1053.77</v>
      </c>
      <c r="D102" s="140"/>
      <c r="E102" s="140"/>
      <c r="F102" s="140"/>
      <c r="G102" s="140"/>
      <c r="H102" s="140"/>
      <c r="I102" s="140"/>
      <c r="J102" s="140"/>
      <c r="K102" s="140"/>
      <c r="L102" s="140"/>
      <c r="M102" s="140"/>
      <c r="N102" s="140"/>
      <c r="AA102" s="72">
        <v>3</v>
      </c>
      <c r="AB102" s="72">
        <v>29</v>
      </c>
      <c r="AC102" s="72">
        <v>100</v>
      </c>
      <c r="AD102" s="76">
        <f t="shared" si="4"/>
        <v>1053.77</v>
      </c>
      <c r="AH102" s="72">
        <v>3</v>
      </c>
      <c r="AI102" s="80">
        <v>41</v>
      </c>
      <c r="AJ102" s="95">
        <v>100</v>
      </c>
      <c r="AK102" s="102" t="e">
        <f t="shared" si="5"/>
        <v>#REF!</v>
      </c>
    </row>
    <row r="103" spans="1:37" ht="24" customHeight="1" x14ac:dyDescent="0.3">
      <c r="A103" s="162" t="s">
        <v>220</v>
      </c>
      <c r="B103" s="55" t="s">
        <v>22</v>
      </c>
      <c r="C103" s="164">
        <v>852.69</v>
      </c>
      <c r="D103" s="139"/>
      <c r="E103" s="139"/>
      <c r="F103" s="139"/>
      <c r="G103" s="139"/>
      <c r="H103" s="139"/>
      <c r="I103" s="139"/>
      <c r="J103" s="139"/>
      <c r="K103" s="139"/>
      <c r="L103" s="139"/>
      <c r="M103" s="139"/>
      <c r="N103" s="139"/>
      <c r="AA103" s="72">
        <v>3</v>
      </c>
      <c r="AB103" s="72">
        <v>29</v>
      </c>
      <c r="AC103" s="72">
        <v>108</v>
      </c>
      <c r="AD103" s="76">
        <f t="shared" si="4"/>
        <v>852.69</v>
      </c>
      <c r="AH103" s="72">
        <v>3</v>
      </c>
      <c r="AI103" s="80">
        <v>41</v>
      </c>
      <c r="AJ103" s="95">
        <v>108</v>
      </c>
      <c r="AK103" s="102" t="e">
        <f t="shared" si="5"/>
        <v>#REF!</v>
      </c>
    </row>
    <row r="104" spans="1:37" ht="24" customHeight="1" x14ac:dyDescent="0.3">
      <c r="A104" s="162" t="s">
        <v>221</v>
      </c>
      <c r="B104" s="55" t="s">
        <v>89</v>
      </c>
      <c r="C104" s="164">
        <v>821.23</v>
      </c>
      <c r="D104" s="139"/>
      <c r="E104" s="139"/>
      <c r="F104" s="139"/>
      <c r="G104" s="139"/>
      <c r="H104" s="139"/>
      <c r="I104" s="139"/>
      <c r="J104" s="139"/>
      <c r="K104" s="139"/>
      <c r="L104" s="139"/>
      <c r="M104" s="139"/>
      <c r="N104" s="139"/>
      <c r="AA104" s="72">
        <v>3</v>
      </c>
      <c r="AB104" s="72">
        <v>29</v>
      </c>
      <c r="AC104" s="72">
        <v>64</v>
      </c>
      <c r="AD104" s="76">
        <f t="shared" si="4"/>
        <v>821.23</v>
      </c>
      <c r="AH104" s="72">
        <v>3</v>
      </c>
      <c r="AI104" s="80">
        <v>41</v>
      </c>
      <c r="AJ104" s="95">
        <v>64</v>
      </c>
      <c r="AK104" s="102" t="e">
        <f t="shared" si="5"/>
        <v>#REF!</v>
      </c>
    </row>
    <row r="105" spans="1:37" ht="24" customHeight="1" x14ac:dyDescent="0.3">
      <c r="A105" s="162" t="s">
        <v>222</v>
      </c>
      <c r="B105" s="55" t="s">
        <v>19</v>
      </c>
      <c r="C105" s="164">
        <v>703.98</v>
      </c>
      <c r="D105" s="139"/>
      <c r="E105" s="139"/>
      <c r="F105" s="139"/>
      <c r="G105" s="139"/>
      <c r="H105" s="139"/>
      <c r="I105" s="139"/>
      <c r="J105" s="139"/>
      <c r="K105" s="139"/>
      <c r="L105" s="139"/>
      <c r="M105" s="139"/>
      <c r="N105" s="139"/>
      <c r="AA105" s="72">
        <v>3</v>
      </c>
      <c r="AB105" s="72">
        <v>29</v>
      </c>
      <c r="AC105" s="72">
        <v>65</v>
      </c>
      <c r="AD105" s="76">
        <f t="shared" si="4"/>
        <v>703.98</v>
      </c>
      <c r="AH105" s="72">
        <v>3</v>
      </c>
      <c r="AI105" s="80">
        <v>41</v>
      </c>
      <c r="AJ105" s="95">
        <v>65</v>
      </c>
      <c r="AK105" s="102" t="e">
        <f t="shared" si="5"/>
        <v>#REF!</v>
      </c>
    </row>
    <row r="106" spans="1:37" ht="24" customHeight="1" x14ac:dyDescent="0.3">
      <c r="A106" s="162" t="s">
        <v>223</v>
      </c>
      <c r="B106" s="55" t="s">
        <v>24</v>
      </c>
      <c r="C106" s="165">
        <v>2034.93</v>
      </c>
      <c r="D106" s="140"/>
      <c r="E106" s="140"/>
      <c r="F106" s="140"/>
      <c r="G106" s="140"/>
      <c r="H106" s="140"/>
      <c r="I106" s="140"/>
      <c r="J106" s="140"/>
      <c r="K106" s="140"/>
      <c r="L106" s="140"/>
      <c r="M106" s="140"/>
      <c r="N106" s="140"/>
      <c r="AA106" s="72">
        <v>3</v>
      </c>
      <c r="AB106" s="72">
        <v>29</v>
      </c>
      <c r="AC106" s="72">
        <v>122</v>
      </c>
      <c r="AD106" s="76">
        <f t="shared" si="4"/>
        <v>2034.93</v>
      </c>
      <c r="AH106" s="72">
        <v>3</v>
      </c>
      <c r="AI106" s="80">
        <v>41</v>
      </c>
      <c r="AJ106" s="95">
        <v>122</v>
      </c>
      <c r="AK106" s="102" t="e">
        <f t="shared" si="5"/>
        <v>#REF!</v>
      </c>
    </row>
    <row r="107" spans="1:37" ht="24" customHeight="1" x14ac:dyDescent="0.3">
      <c r="A107" s="162" t="s">
        <v>224</v>
      </c>
      <c r="B107" s="55" t="s">
        <v>13</v>
      </c>
      <c r="C107" s="165">
        <v>989.13</v>
      </c>
      <c r="D107" s="140"/>
      <c r="E107" s="140"/>
      <c r="F107" s="140"/>
      <c r="G107" s="140"/>
      <c r="H107" s="140"/>
      <c r="I107" s="140"/>
      <c r="J107" s="140"/>
      <c r="K107" s="140"/>
      <c r="L107" s="140"/>
      <c r="M107" s="140"/>
      <c r="N107" s="140"/>
      <c r="AA107" s="72">
        <v>3</v>
      </c>
      <c r="AB107" s="72">
        <v>29</v>
      </c>
      <c r="AC107" s="72">
        <v>11</v>
      </c>
      <c r="AD107" s="76">
        <f t="shared" si="4"/>
        <v>989.13</v>
      </c>
      <c r="AH107" s="72">
        <v>3</v>
      </c>
      <c r="AI107" s="80">
        <v>41</v>
      </c>
      <c r="AJ107" s="95">
        <v>11</v>
      </c>
      <c r="AK107" s="102" t="e">
        <f>AK106</f>
        <v>#REF!</v>
      </c>
    </row>
    <row r="108" spans="1:37" ht="24" customHeight="1" x14ac:dyDescent="0.3">
      <c r="A108" s="162" t="s">
        <v>225</v>
      </c>
      <c r="B108" s="55" t="s">
        <v>18</v>
      </c>
      <c r="C108" s="164">
        <v>1126.28</v>
      </c>
      <c r="D108" s="139"/>
      <c r="E108" s="139"/>
      <c r="F108" s="139"/>
      <c r="G108" s="139"/>
      <c r="H108" s="139"/>
      <c r="I108" s="139"/>
      <c r="J108" s="139"/>
      <c r="K108" s="139"/>
      <c r="L108" s="139"/>
      <c r="M108" s="139"/>
      <c r="N108" s="139"/>
      <c r="AA108" s="72">
        <v>3</v>
      </c>
      <c r="AB108" s="72">
        <v>29</v>
      </c>
      <c r="AC108" s="72">
        <v>56</v>
      </c>
      <c r="AD108" s="76">
        <f t="shared" si="4"/>
        <v>1126.28</v>
      </c>
      <c r="AH108" s="72">
        <v>3</v>
      </c>
      <c r="AI108" s="80">
        <v>41</v>
      </c>
      <c r="AJ108" s="95">
        <v>56</v>
      </c>
      <c r="AK108" s="102" t="e">
        <f t="shared" si="5"/>
        <v>#REF!</v>
      </c>
    </row>
    <row r="109" spans="1:37" ht="24" customHeight="1" x14ac:dyDescent="0.3">
      <c r="A109" s="162" t="s">
        <v>226</v>
      </c>
      <c r="B109" s="55" t="s">
        <v>4</v>
      </c>
      <c r="C109" s="165">
        <v>1053.77</v>
      </c>
      <c r="D109" s="140"/>
      <c r="E109" s="140"/>
      <c r="F109" s="140"/>
      <c r="G109" s="140"/>
      <c r="H109" s="140"/>
      <c r="I109" s="140"/>
      <c r="J109" s="140"/>
      <c r="K109" s="140"/>
      <c r="L109" s="140"/>
      <c r="M109" s="140"/>
      <c r="N109" s="140"/>
      <c r="AA109" s="72">
        <v>3</v>
      </c>
      <c r="AB109" s="72">
        <v>29</v>
      </c>
      <c r="AC109" s="72">
        <v>60</v>
      </c>
      <c r="AD109" s="76">
        <f t="shared" si="4"/>
        <v>1053.77</v>
      </c>
      <c r="AH109" s="72">
        <v>3</v>
      </c>
      <c r="AI109" s="80">
        <v>41</v>
      </c>
      <c r="AJ109" s="95">
        <v>60</v>
      </c>
      <c r="AK109" s="102" t="e">
        <f t="shared" si="5"/>
        <v>#REF!</v>
      </c>
    </row>
    <row r="110" spans="1:37" ht="24" customHeight="1" x14ac:dyDescent="0.3">
      <c r="A110" s="162" t="s">
        <v>227</v>
      </c>
      <c r="B110" s="55" t="s">
        <v>90</v>
      </c>
      <c r="C110" s="165">
        <v>1380.79</v>
      </c>
      <c r="D110" s="140"/>
      <c r="E110" s="140"/>
      <c r="F110" s="140"/>
      <c r="G110" s="140"/>
      <c r="H110" s="140"/>
      <c r="I110" s="140"/>
      <c r="J110" s="140"/>
      <c r="K110" s="140"/>
      <c r="L110" s="140"/>
      <c r="M110" s="140"/>
      <c r="N110" s="140"/>
      <c r="AA110" s="72">
        <v>3</v>
      </c>
      <c r="AB110" s="72">
        <v>29</v>
      </c>
      <c r="AC110" s="72">
        <v>136</v>
      </c>
      <c r="AD110" s="76">
        <f t="shared" si="4"/>
        <v>1380.79</v>
      </c>
      <c r="AH110" s="72">
        <v>3</v>
      </c>
      <c r="AI110" s="80">
        <v>41</v>
      </c>
      <c r="AJ110" s="95">
        <v>136</v>
      </c>
      <c r="AK110" s="102" t="e">
        <f t="shared" si="5"/>
        <v>#REF!</v>
      </c>
    </row>
    <row r="111" spans="1:37" ht="24" customHeight="1" x14ac:dyDescent="0.3">
      <c r="A111" s="162" t="s">
        <v>228</v>
      </c>
      <c r="B111" s="55" t="s">
        <v>2</v>
      </c>
      <c r="C111" s="165">
        <v>849.68</v>
      </c>
      <c r="D111" s="140"/>
      <c r="E111" s="140"/>
      <c r="F111" s="140"/>
      <c r="G111" s="140"/>
      <c r="H111" s="140"/>
      <c r="I111" s="140"/>
      <c r="J111" s="140"/>
      <c r="K111" s="140"/>
      <c r="L111" s="140"/>
      <c r="M111" s="140"/>
      <c r="N111" s="140"/>
      <c r="AA111" s="72">
        <v>3</v>
      </c>
      <c r="AB111" s="72">
        <v>29</v>
      </c>
      <c r="AC111" s="72">
        <v>16</v>
      </c>
      <c r="AD111" s="76">
        <f t="shared" si="4"/>
        <v>849.68</v>
      </c>
      <c r="AH111" s="72">
        <v>3</v>
      </c>
      <c r="AI111" s="80">
        <v>41</v>
      </c>
      <c r="AJ111" s="95">
        <v>16</v>
      </c>
      <c r="AK111" s="102" t="e">
        <f t="shared" si="5"/>
        <v>#REF!</v>
      </c>
    </row>
    <row r="112" spans="1:37" ht="24" customHeight="1" x14ac:dyDescent="0.3">
      <c r="A112" s="162" t="s">
        <v>229</v>
      </c>
      <c r="B112" s="55" t="s">
        <v>20</v>
      </c>
      <c r="C112" s="165">
        <v>989.13</v>
      </c>
      <c r="D112" s="140"/>
      <c r="E112" s="140"/>
      <c r="F112" s="140"/>
      <c r="G112" s="140"/>
      <c r="H112" s="140"/>
      <c r="I112" s="140"/>
      <c r="J112" s="140"/>
      <c r="K112" s="140"/>
      <c r="L112" s="140"/>
      <c r="M112" s="140"/>
      <c r="N112" s="140"/>
      <c r="AA112" s="72">
        <v>3</v>
      </c>
      <c r="AB112" s="72">
        <v>29</v>
      </c>
      <c r="AC112" s="72">
        <v>75</v>
      </c>
      <c r="AD112" s="76">
        <f t="shared" si="4"/>
        <v>989.13</v>
      </c>
      <c r="AH112" s="72">
        <v>3</v>
      </c>
      <c r="AI112" s="80">
        <v>41</v>
      </c>
      <c r="AJ112" s="95">
        <v>75</v>
      </c>
      <c r="AK112" s="102" t="e">
        <f t="shared" si="5"/>
        <v>#REF!</v>
      </c>
    </row>
    <row r="113" spans="1:61" ht="24" customHeight="1" x14ac:dyDescent="0.3">
      <c r="A113" s="162" t="s">
        <v>230</v>
      </c>
      <c r="B113" s="55" t="s">
        <v>14</v>
      </c>
      <c r="C113" s="165">
        <v>989.13</v>
      </c>
      <c r="D113" s="140"/>
      <c r="E113" s="140"/>
      <c r="F113" s="140"/>
      <c r="G113" s="140"/>
      <c r="H113" s="140"/>
      <c r="I113" s="140"/>
      <c r="J113" s="140"/>
      <c r="K113" s="140"/>
      <c r="L113" s="140"/>
      <c r="M113" s="140"/>
      <c r="N113" s="140"/>
      <c r="AA113" s="72">
        <v>3</v>
      </c>
      <c r="AB113" s="72">
        <v>29</v>
      </c>
      <c r="AC113" s="72">
        <v>12</v>
      </c>
      <c r="AD113" s="76">
        <f t="shared" si="4"/>
        <v>989.13</v>
      </c>
      <c r="AH113" s="72">
        <v>3</v>
      </c>
      <c r="AI113" s="80">
        <v>41</v>
      </c>
      <c r="AJ113" s="95">
        <v>12</v>
      </c>
      <c r="AK113" s="102" t="e">
        <f t="shared" si="5"/>
        <v>#REF!</v>
      </c>
    </row>
    <row r="114" spans="1:61" ht="24" customHeight="1" x14ac:dyDescent="0.3">
      <c r="A114" s="162" t="s">
        <v>231</v>
      </c>
      <c r="B114" s="55" t="s">
        <v>17</v>
      </c>
      <c r="C114" s="165">
        <v>1053.77</v>
      </c>
      <c r="D114" s="140"/>
      <c r="E114" s="140"/>
      <c r="F114" s="140"/>
      <c r="G114" s="140"/>
      <c r="H114" s="140"/>
      <c r="I114" s="140"/>
      <c r="J114" s="140"/>
      <c r="K114" s="140"/>
      <c r="L114" s="140"/>
      <c r="M114" s="140"/>
      <c r="N114" s="140"/>
      <c r="AA114" s="72">
        <v>3</v>
      </c>
      <c r="AB114" s="72">
        <v>29</v>
      </c>
      <c r="AC114" s="72">
        <v>54</v>
      </c>
      <c r="AD114" s="76">
        <f>C114</f>
        <v>1053.77</v>
      </c>
      <c r="AH114" s="72">
        <v>3</v>
      </c>
      <c r="AI114" s="80">
        <v>41</v>
      </c>
      <c r="AJ114" s="95">
        <v>54</v>
      </c>
      <c r="AK114" s="102" t="e">
        <f>AK113</f>
        <v>#REF!</v>
      </c>
    </row>
    <row r="115" spans="1:61" s="144" customFormat="1" ht="27" customHeight="1" x14ac:dyDescent="0.3">
      <c r="A115" s="162" t="s">
        <v>232</v>
      </c>
      <c r="B115" s="55" t="s">
        <v>467</v>
      </c>
      <c r="C115" s="165">
        <v>1053.77</v>
      </c>
      <c r="D115" s="155"/>
      <c r="E115" s="155"/>
      <c r="F115" s="155"/>
      <c r="G115" s="155"/>
      <c r="H115" s="155"/>
      <c r="I115" s="155"/>
      <c r="J115" s="155"/>
      <c r="K115" s="155"/>
      <c r="L115" s="155"/>
      <c r="M115" s="155"/>
      <c r="N115" s="155"/>
      <c r="AA115" s="145"/>
      <c r="AB115" s="145"/>
      <c r="AC115" s="145"/>
      <c r="AD115" s="146">
        <f>C115</f>
        <v>1053.77</v>
      </c>
      <c r="AE115" s="151"/>
      <c r="AF115" s="149"/>
      <c r="AG115" s="149"/>
      <c r="AH115" s="145"/>
      <c r="AI115" s="151"/>
      <c r="AJ115" s="152"/>
      <c r="AK115" s="153"/>
      <c r="AL115" s="152"/>
    </row>
    <row r="116" spans="1:61" ht="30.75" customHeight="1" x14ac:dyDescent="0.2">
      <c r="A116" s="252" t="s">
        <v>233</v>
      </c>
      <c r="B116" s="253"/>
      <c r="C116" s="254"/>
      <c r="D116" s="134"/>
      <c r="E116" s="134"/>
      <c r="F116" s="134"/>
      <c r="G116" s="134"/>
      <c r="H116" s="134"/>
      <c r="I116" s="134"/>
      <c r="J116" s="134"/>
      <c r="K116" s="134"/>
      <c r="L116" s="134"/>
      <c r="M116" s="134"/>
      <c r="N116" s="134"/>
    </row>
    <row r="117" spans="1:61" ht="22.5" customHeight="1" x14ac:dyDescent="0.3">
      <c r="A117" s="162" t="s">
        <v>234</v>
      </c>
      <c r="B117" s="55" t="s">
        <v>16</v>
      </c>
      <c r="C117" s="40">
        <v>3266.21</v>
      </c>
      <c r="D117" s="135"/>
      <c r="E117" s="135"/>
      <c r="F117" s="135"/>
      <c r="G117" s="135"/>
      <c r="H117" s="135"/>
      <c r="I117" s="135"/>
      <c r="J117" s="135"/>
      <c r="K117" s="135"/>
      <c r="L117" s="135"/>
      <c r="M117" s="135"/>
      <c r="N117" s="135"/>
      <c r="O117" s="6"/>
      <c r="AA117" s="72">
        <v>3</v>
      </c>
      <c r="AB117" s="72">
        <v>30</v>
      </c>
      <c r="AC117" s="72">
        <v>29</v>
      </c>
      <c r="AD117" s="76">
        <f t="shared" ref="AD117:AD135" si="6">C117</f>
        <v>3266.21</v>
      </c>
      <c r="BH117" s="6"/>
      <c r="BI117" s="6"/>
    </row>
    <row r="118" spans="1:61" ht="22.5" customHeight="1" x14ac:dyDescent="0.3">
      <c r="A118" s="162" t="s">
        <v>235</v>
      </c>
      <c r="B118" s="55" t="s">
        <v>1</v>
      </c>
      <c r="C118" s="40">
        <v>3266.21</v>
      </c>
      <c r="D118" s="135"/>
      <c r="E118" s="135"/>
      <c r="F118" s="135"/>
      <c r="G118" s="135"/>
      <c r="H118" s="135"/>
      <c r="I118" s="135"/>
      <c r="J118" s="135"/>
      <c r="K118" s="135"/>
      <c r="L118" s="135"/>
      <c r="M118" s="135"/>
      <c r="N118" s="135"/>
      <c r="O118" s="6"/>
      <c r="AA118" s="72">
        <v>3</v>
      </c>
      <c r="AB118" s="72">
        <v>30</v>
      </c>
      <c r="AC118" s="72">
        <v>77</v>
      </c>
      <c r="AD118" s="76">
        <f t="shared" si="6"/>
        <v>3266.21</v>
      </c>
      <c r="BH118" s="6"/>
      <c r="BI118" s="6"/>
    </row>
    <row r="119" spans="1:61" ht="22.5" customHeight="1" x14ac:dyDescent="0.3">
      <c r="A119" s="162" t="s">
        <v>236</v>
      </c>
      <c r="B119" s="55" t="s">
        <v>91</v>
      </c>
      <c r="C119" s="40">
        <v>5434.51</v>
      </c>
      <c r="D119" s="135"/>
      <c r="E119" s="135"/>
      <c r="F119" s="135"/>
      <c r="G119" s="135"/>
      <c r="H119" s="135"/>
      <c r="I119" s="135"/>
      <c r="J119" s="135"/>
      <c r="K119" s="135"/>
      <c r="L119" s="135"/>
      <c r="M119" s="135"/>
      <c r="N119" s="135"/>
      <c r="O119" s="6"/>
      <c r="AA119" s="72">
        <v>3</v>
      </c>
      <c r="AB119" s="72">
        <v>30</v>
      </c>
      <c r="AC119" s="72">
        <v>4</v>
      </c>
      <c r="AD119" s="76">
        <f t="shared" si="6"/>
        <v>5434.51</v>
      </c>
      <c r="BH119" s="6"/>
      <c r="BI119" s="6"/>
    </row>
    <row r="120" spans="1:61" ht="22.5" customHeight="1" x14ac:dyDescent="0.3">
      <c r="A120" s="162" t="s">
        <v>237</v>
      </c>
      <c r="B120" s="55" t="s">
        <v>7</v>
      </c>
      <c r="C120" s="40">
        <v>3403.03</v>
      </c>
      <c r="D120" s="135"/>
      <c r="E120" s="135"/>
      <c r="F120" s="135"/>
      <c r="G120" s="135"/>
      <c r="H120" s="135"/>
      <c r="I120" s="135"/>
      <c r="J120" s="135"/>
      <c r="K120" s="135"/>
      <c r="L120" s="135"/>
      <c r="M120" s="135"/>
      <c r="N120" s="135"/>
      <c r="O120" s="6"/>
      <c r="AA120" s="72">
        <v>3</v>
      </c>
      <c r="AB120" s="72">
        <v>30</v>
      </c>
      <c r="AC120" s="72">
        <v>53</v>
      </c>
      <c r="AD120" s="76">
        <f t="shared" si="6"/>
        <v>3403.03</v>
      </c>
      <c r="BH120" s="6"/>
      <c r="BI120" s="6"/>
    </row>
    <row r="121" spans="1:61" ht="22.5" customHeight="1" x14ac:dyDescent="0.3">
      <c r="A121" s="162" t="s">
        <v>238</v>
      </c>
      <c r="B121" s="55" t="s">
        <v>11</v>
      </c>
      <c r="C121" s="40">
        <v>3055.93</v>
      </c>
      <c r="D121" s="135"/>
      <c r="E121" s="135"/>
      <c r="F121" s="135"/>
      <c r="G121" s="135"/>
      <c r="H121" s="135"/>
      <c r="I121" s="135"/>
      <c r="J121" s="135"/>
      <c r="K121" s="135"/>
      <c r="L121" s="135"/>
      <c r="M121" s="135"/>
      <c r="N121" s="135"/>
      <c r="O121" s="6"/>
      <c r="AA121" s="72">
        <v>3</v>
      </c>
      <c r="AB121" s="72">
        <v>30</v>
      </c>
      <c r="AC121" s="72">
        <v>112</v>
      </c>
      <c r="AD121" s="76">
        <f t="shared" si="6"/>
        <v>3055.93</v>
      </c>
      <c r="BH121" s="6"/>
      <c r="BI121" s="6"/>
    </row>
    <row r="122" spans="1:61" ht="22.5" customHeight="1" x14ac:dyDescent="0.3">
      <c r="A122" s="162" t="s">
        <v>239</v>
      </c>
      <c r="B122" s="55" t="s">
        <v>88</v>
      </c>
      <c r="C122" s="40">
        <v>3055.93</v>
      </c>
      <c r="D122" s="135"/>
      <c r="E122" s="135"/>
      <c r="F122" s="135"/>
      <c r="G122" s="135"/>
      <c r="H122" s="135"/>
      <c r="I122" s="135"/>
      <c r="J122" s="135"/>
      <c r="K122" s="135"/>
      <c r="L122" s="135"/>
      <c r="M122" s="135"/>
      <c r="N122" s="135"/>
      <c r="O122" s="6"/>
      <c r="AA122" s="72">
        <v>3</v>
      </c>
      <c r="AB122" s="72">
        <v>30</v>
      </c>
      <c r="AC122" s="72">
        <v>100</v>
      </c>
      <c r="AD122" s="76">
        <f t="shared" si="6"/>
        <v>3055.93</v>
      </c>
      <c r="BH122" s="6"/>
      <c r="BI122" s="6"/>
    </row>
    <row r="123" spans="1:61" ht="22.5" customHeight="1" x14ac:dyDescent="0.3">
      <c r="A123" s="162" t="s">
        <v>240</v>
      </c>
      <c r="B123" s="55" t="s">
        <v>22</v>
      </c>
      <c r="C123" s="40">
        <v>2472.8000000000002</v>
      </c>
      <c r="D123" s="135"/>
      <c r="E123" s="135"/>
      <c r="F123" s="135"/>
      <c r="G123" s="135"/>
      <c r="H123" s="135"/>
      <c r="I123" s="135"/>
      <c r="J123" s="135"/>
      <c r="K123" s="135"/>
      <c r="L123" s="135"/>
      <c r="M123" s="135"/>
      <c r="N123" s="135"/>
      <c r="O123" s="6"/>
      <c r="AA123" s="72">
        <v>3</v>
      </c>
      <c r="AB123" s="72">
        <v>30</v>
      </c>
      <c r="AC123" s="72">
        <v>108</v>
      </c>
      <c r="AD123" s="76">
        <f t="shared" si="6"/>
        <v>2472.8000000000002</v>
      </c>
      <c r="BH123" s="6"/>
      <c r="BI123" s="6"/>
    </row>
    <row r="124" spans="1:61" ht="22.5" customHeight="1" x14ac:dyDescent="0.3">
      <c r="A124" s="162" t="s">
        <v>241</v>
      </c>
      <c r="B124" s="55" t="s">
        <v>89</v>
      </c>
      <c r="C124" s="40">
        <v>2381.5700000000002</v>
      </c>
      <c r="D124" s="135"/>
      <c r="E124" s="135"/>
      <c r="F124" s="135"/>
      <c r="G124" s="135"/>
      <c r="H124" s="135"/>
      <c r="I124" s="135"/>
      <c r="J124" s="135"/>
      <c r="K124" s="135"/>
      <c r="L124" s="135"/>
      <c r="M124" s="135"/>
      <c r="N124" s="135"/>
      <c r="O124" s="6"/>
      <c r="AA124" s="72">
        <v>3</v>
      </c>
      <c r="AB124" s="72">
        <v>30</v>
      </c>
      <c r="AC124" s="72">
        <v>64</v>
      </c>
      <c r="AD124" s="76">
        <f t="shared" si="6"/>
        <v>2381.5700000000002</v>
      </c>
      <c r="BH124" s="6"/>
      <c r="BI124" s="6"/>
    </row>
    <row r="125" spans="1:61" ht="22.5" customHeight="1" x14ac:dyDescent="0.3">
      <c r="A125" s="162" t="s">
        <v>242</v>
      </c>
      <c r="B125" s="55" t="s">
        <v>19</v>
      </c>
      <c r="C125" s="40">
        <v>2041.54</v>
      </c>
      <c r="D125" s="135"/>
      <c r="E125" s="135"/>
      <c r="F125" s="135"/>
      <c r="G125" s="135"/>
      <c r="H125" s="135"/>
      <c r="I125" s="135"/>
      <c r="J125" s="135"/>
      <c r="K125" s="135"/>
      <c r="L125" s="135"/>
      <c r="M125" s="135"/>
      <c r="N125" s="135"/>
      <c r="O125" s="6"/>
      <c r="AA125" s="72">
        <v>3</v>
      </c>
      <c r="AB125" s="72">
        <v>30</v>
      </c>
      <c r="AC125" s="72">
        <v>65</v>
      </c>
      <c r="AD125" s="76">
        <f t="shared" si="6"/>
        <v>2041.54</v>
      </c>
      <c r="BH125" s="6"/>
      <c r="BI125" s="6"/>
    </row>
    <row r="126" spans="1:61" ht="22.5" customHeight="1" x14ac:dyDescent="0.3">
      <c r="A126" s="162" t="s">
        <v>243</v>
      </c>
      <c r="B126" s="55" t="s">
        <v>24</v>
      </c>
      <c r="C126" s="40">
        <v>5901.3</v>
      </c>
      <c r="D126" s="135"/>
      <c r="E126" s="135"/>
      <c r="F126" s="135"/>
      <c r="G126" s="135"/>
      <c r="H126" s="135"/>
      <c r="I126" s="135"/>
      <c r="J126" s="135"/>
      <c r="K126" s="135"/>
      <c r="L126" s="135"/>
      <c r="M126" s="135"/>
      <c r="N126" s="135"/>
      <c r="O126" s="6"/>
      <c r="AA126" s="72">
        <v>3</v>
      </c>
      <c r="AB126" s="72">
        <v>30</v>
      </c>
      <c r="AC126" s="72">
        <v>122</v>
      </c>
      <c r="AD126" s="76">
        <f t="shared" si="6"/>
        <v>5901.3</v>
      </c>
      <c r="BH126" s="6"/>
      <c r="BI126" s="6"/>
    </row>
    <row r="127" spans="1:61" ht="22.5" customHeight="1" x14ac:dyDescent="0.3">
      <c r="A127" s="162" t="s">
        <v>244</v>
      </c>
      <c r="B127" s="55" t="s">
        <v>13</v>
      </c>
      <c r="C127" s="40">
        <v>2868.48</v>
      </c>
      <c r="D127" s="135"/>
      <c r="E127" s="135"/>
      <c r="F127" s="135"/>
      <c r="G127" s="135"/>
      <c r="H127" s="135"/>
      <c r="I127" s="135"/>
      <c r="J127" s="135"/>
      <c r="K127" s="135"/>
      <c r="L127" s="135"/>
      <c r="M127" s="135"/>
      <c r="N127" s="135"/>
      <c r="O127" s="6"/>
      <c r="AA127" s="72">
        <v>3</v>
      </c>
      <c r="AB127" s="72">
        <v>30</v>
      </c>
      <c r="AC127" s="72">
        <v>11</v>
      </c>
      <c r="AD127" s="76">
        <f t="shared" si="6"/>
        <v>2868.48</v>
      </c>
      <c r="BH127" s="6"/>
      <c r="BI127" s="6"/>
    </row>
    <row r="128" spans="1:61" ht="22.5" customHeight="1" x14ac:dyDescent="0.3">
      <c r="A128" s="162" t="s">
        <v>245</v>
      </c>
      <c r="B128" s="55" t="s">
        <v>18</v>
      </c>
      <c r="C128" s="40">
        <v>3266.21</v>
      </c>
      <c r="D128" s="135"/>
      <c r="E128" s="135"/>
      <c r="F128" s="135"/>
      <c r="G128" s="135"/>
      <c r="H128" s="135"/>
      <c r="I128" s="135"/>
      <c r="J128" s="135"/>
      <c r="K128" s="135"/>
      <c r="L128" s="135"/>
      <c r="M128" s="135"/>
      <c r="N128" s="135"/>
      <c r="O128" s="6"/>
      <c r="AA128" s="72">
        <v>3</v>
      </c>
      <c r="AB128" s="72">
        <v>30</v>
      </c>
      <c r="AC128" s="72">
        <v>56</v>
      </c>
      <c r="AD128" s="76">
        <f t="shared" si="6"/>
        <v>3266.21</v>
      </c>
      <c r="BH128" s="6"/>
      <c r="BI128" s="6"/>
    </row>
    <row r="129" spans="1:61" ht="22.5" customHeight="1" x14ac:dyDescent="0.3">
      <c r="A129" s="162" t="s">
        <v>246</v>
      </c>
      <c r="B129" s="55" t="s">
        <v>4</v>
      </c>
      <c r="C129" s="40">
        <v>3055.93</v>
      </c>
      <c r="D129" s="135"/>
      <c r="E129" s="135"/>
      <c r="F129" s="135"/>
      <c r="G129" s="135"/>
      <c r="H129" s="135"/>
      <c r="I129" s="135"/>
      <c r="J129" s="135"/>
      <c r="K129" s="135"/>
      <c r="L129" s="135"/>
      <c r="M129" s="135"/>
      <c r="N129" s="135"/>
      <c r="O129" s="6"/>
      <c r="AA129" s="72">
        <v>3</v>
      </c>
      <c r="AB129" s="72">
        <v>30</v>
      </c>
      <c r="AC129" s="72">
        <v>60</v>
      </c>
      <c r="AD129" s="76">
        <f t="shared" si="6"/>
        <v>3055.93</v>
      </c>
      <c r="BH129" s="6"/>
      <c r="BI129" s="6"/>
    </row>
    <row r="130" spans="1:61" ht="22.5" customHeight="1" x14ac:dyDescent="0.3">
      <c r="A130" s="162" t="s">
        <v>247</v>
      </c>
      <c r="B130" s="55" t="s">
        <v>90</v>
      </c>
      <c r="C130" s="40">
        <v>4004.29</v>
      </c>
      <c r="D130" s="135"/>
      <c r="E130" s="135"/>
      <c r="F130" s="135"/>
      <c r="G130" s="135"/>
      <c r="H130" s="135"/>
      <c r="I130" s="135"/>
      <c r="J130" s="135"/>
      <c r="K130" s="135"/>
      <c r="L130" s="135"/>
      <c r="M130" s="135"/>
      <c r="N130" s="135"/>
      <c r="O130" s="6"/>
      <c r="AA130" s="72">
        <v>3</v>
      </c>
      <c r="AB130" s="72">
        <v>30</v>
      </c>
      <c r="AC130" s="72">
        <v>136</v>
      </c>
      <c r="AD130" s="76">
        <f t="shared" si="6"/>
        <v>4004.29</v>
      </c>
      <c r="BH130" s="6"/>
      <c r="BI130" s="6"/>
    </row>
    <row r="131" spans="1:61" ht="22.5" customHeight="1" x14ac:dyDescent="0.3">
      <c r="A131" s="162" t="s">
        <v>248</v>
      </c>
      <c r="B131" s="55" t="s">
        <v>2</v>
      </c>
      <c r="C131" s="40">
        <v>2464.0700000000002</v>
      </c>
      <c r="D131" s="135"/>
      <c r="E131" s="135"/>
      <c r="F131" s="135"/>
      <c r="G131" s="135"/>
      <c r="H131" s="135"/>
      <c r="I131" s="135"/>
      <c r="J131" s="135"/>
      <c r="K131" s="135"/>
      <c r="L131" s="135"/>
      <c r="M131" s="135"/>
      <c r="N131" s="135"/>
      <c r="O131" s="6"/>
      <c r="AA131" s="72">
        <v>3</v>
      </c>
      <c r="AB131" s="72">
        <v>30</v>
      </c>
      <c r="AC131" s="72">
        <v>16</v>
      </c>
      <c r="AD131" s="76">
        <f t="shared" si="6"/>
        <v>2464.0700000000002</v>
      </c>
      <c r="BH131" s="6"/>
      <c r="BI131" s="6"/>
    </row>
    <row r="132" spans="1:61" ht="22.5" customHeight="1" x14ac:dyDescent="0.3">
      <c r="A132" s="162" t="s">
        <v>249</v>
      </c>
      <c r="B132" s="55" t="s">
        <v>20</v>
      </c>
      <c r="C132" s="40">
        <v>2868.48</v>
      </c>
      <c r="D132" s="135"/>
      <c r="E132" s="135"/>
      <c r="F132" s="135"/>
      <c r="G132" s="135"/>
      <c r="H132" s="135"/>
      <c r="I132" s="135"/>
      <c r="J132" s="135"/>
      <c r="K132" s="135"/>
      <c r="L132" s="135"/>
      <c r="M132" s="135"/>
      <c r="N132" s="135"/>
      <c r="O132" s="6"/>
      <c r="AA132" s="72">
        <v>3</v>
      </c>
      <c r="AB132" s="72">
        <v>30</v>
      </c>
      <c r="AC132" s="72">
        <v>75</v>
      </c>
      <c r="AD132" s="76">
        <f t="shared" si="6"/>
        <v>2868.48</v>
      </c>
      <c r="BH132" s="6"/>
      <c r="BI132" s="6"/>
    </row>
    <row r="133" spans="1:61" ht="22.5" customHeight="1" x14ac:dyDescent="0.3">
      <c r="A133" s="162" t="s">
        <v>250</v>
      </c>
      <c r="B133" s="55" t="s">
        <v>14</v>
      </c>
      <c r="C133" s="40">
        <v>2868.48</v>
      </c>
      <c r="D133" s="135"/>
      <c r="E133" s="135"/>
      <c r="F133" s="135"/>
      <c r="G133" s="135"/>
      <c r="H133" s="135"/>
      <c r="I133" s="135"/>
      <c r="J133" s="135"/>
      <c r="K133" s="135"/>
      <c r="L133" s="135"/>
      <c r="M133" s="135"/>
      <c r="N133" s="135"/>
      <c r="O133" s="6"/>
      <c r="AA133" s="72">
        <v>3</v>
      </c>
      <c r="AB133" s="72">
        <v>30</v>
      </c>
      <c r="AC133" s="72">
        <v>12</v>
      </c>
      <c r="AD133" s="76">
        <f t="shared" si="6"/>
        <v>2868.48</v>
      </c>
      <c r="BH133" s="6"/>
      <c r="BI133" s="6"/>
    </row>
    <row r="134" spans="1:61" ht="22.5" customHeight="1" x14ac:dyDescent="0.3">
      <c r="A134" s="162" t="s">
        <v>251</v>
      </c>
      <c r="B134" s="55" t="s">
        <v>17</v>
      </c>
      <c r="C134" s="40">
        <v>3055.93</v>
      </c>
      <c r="D134" s="135"/>
      <c r="E134" s="135"/>
      <c r="F134" s="135"/>
      <c r="G134" s="135"/>
      <c r="H134" s="135"/>
      <c r="I134" s="135"/>
      <c r="J134" s="135"/>
      <c r="K134" s="135"/>
      <c r="L134" s="135"/>
      <c r="M134" s="135"/>
      <c r="N134" s="135"/>
      <c r="O134" s="6"/>
      <c r="AA134" s="72">
        <v>3</v>
      </c>
      <c r="AB134" s="72">
        <v>30</v>
      </c>
      <c r="AC134" s="72">
        <v>54</v>
      </c>
      <c r="AD134" s="76">
        <f t="shared" si="6"/>
        <v>3055.93</v>
      </c>
      <c r="BH134" s="6"/>
      <c r="BI134" s="6"/>
    </row>
    <row r="135" spans="1:61" ht="22.5" customHeight="1" x14ac:dyDescent="0.3">
      <c r="A135" s="162" t="s">
        <v>252</v>
      </c>
      <c r="B135" s="55" t="s">
        <v>467</v>
      </c>
      <c r="C135" s="40">
        <v>3055.93</v>
      </c>
      <c r="D135" s="135"/>
      <c r="AD135" s="76">
        <f t="shared" si="6"/>
        <v>3055.93</v>
      </c>
      <c r="BH135" s="6"/>
      <c r="BI135" s="6"/>
    </row>
    <row r="136" spans="1:61" ht="22.5" customHeight="1" x14ac:dyDescent="0.25"/>
    <row r="137" spans="1:61" ht="22.5" customHeight="1" x14ac:dyDescent="0.25"/>
    <row r="138" spans="1:61" ht="22.5" customHeight="1" x14ac:dyDescent="0.25"/>
  </sheetData>
  <mergeCells count="48">
    <mergeCell ref="A46:C46"/>
    <mergeCell ref="A51:C51"/>
    <mergeCell ref="A68:C68"/>
    <mergeCell ref="A52:C52"/>
    <mergeCell ref="A56:C56"/>
    <mergeCell ref="A57:C57"/>
    <mergeCell ref="A60:C60"/>
    <mergeCell ref="A63:C63"/>
    <mergeCell ref="A64:C64"/>
    <mergeCell ref="A66:C66"/>
    <mergeCell ref="A5:C5"/>
    <mergeCell ref="A7:C7"/>
    <mergeCell ref="A1:C1"/>
    <mergeCell ref="A2:C2"/>
    <mergeCell ref="A3:C3"/>
    <mergeCell ref="A4:C4"/>
    <mergeCell ref="A96:C96"/>
    <mergeCell ref="A116:C116"/>
    <mergeCell ref="A82:C82"/>
    <mergeCell ref="A23:C23"/>
    <mergeCell ref="A26:C26"/>
    <mergeCell ref="A69:C69"/>
    <mergeCell ref="A50:C50"/>
    <mergeCell ref="A49:C49"/>
    <mergeCell ref="A30:C30"/>
    <mergeCell ref="A29:C29"/>
    <mergeCell ref="A33:C33"/>
    <mergeCell ref="A94:C94"/>
    <mergeCell ref="A95:C95"/>
    <mergeCell ref="A37:C37"/>
    <mergeCell ref="A38:C38"/>
    <mergeCell ref="A41:C41"/>
    <mergeCell ref="AH9:AL9"/>
    <mergeCell ref="AA9:AE9"/>
    <mergeCell ref="A70:C70"/>
    <mergeCell ref="A9:C9"/>
    <mergeCell ref="A16:C16"/>
    <mergeCell ref="A17:C17"/>
    <mergeCell ref="A28:C28"/>
    <mergeCell ref="A34:C34"/>
    <mergeCell ref="A21:C21"/>
    <mergeCell ref="A22:C22"/>
    <mergeCell ref="A18:C18"/>
    <mergeCell ref="A12:C12"/>
    <mergeCell ref="A13:C13"/>
    <mergeCell ref="A14:C14"/>
    <mergeCell ref="A42:C42"/>
    <mergeCell ref="A45:C45"/>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67" bestFit="1" customWidth="1"/>
    <col min="4" max="4" width="12.85546875" style="67" bestFit="1" customWidth="1"/>
    <col min="5" max="5" width="14.7109375" style="67" bestFit="1" customWidth="1"/>
    <col min="6" max="6" width="11.85546875" style="114" bestFit="1" customWidth="1"/>
    <col min="7" max="7" width="14.5703125" style="67" bestFit="1" customWidth="1"/>
    <col min="8" max="8" width="7" style="67" bestFit="1" customWidth="1"/>
    <col min="9" max="9" width="10.140625" style="114" customWidth="1"/>
    <col min="10" max="10" width="13.28515625" style="86" bestFit="1" customWidth="1"/>
    <col min="11" max="11" width="11.42578125" style="66" bestFit="1" customWidth="1"/>
    <col min="13" max="13" width="3" style="104" customWidth="1"/>
    <col min="15" max="15" width="82.5703125" bestFit="1" customWidth="1"/>
  </cols>
  <sheetData>
    <row r="1" spans="3:15" ht="15.75" thickBot="1" x14ac:dyDescent="0.25">
      <c r="C1" s="87" t="s">
        <v>351</v>
      </c>
      <c r="D1" s="88" t="s">
        <v>352</v>
      </c>
      <c r="E1" s="88" t="s">
        <v>353</v>
      </c>
      <c r="F1" s="113" t="s">
        <v>354</v>
      </c>
      <c r="G1" s="88" t="s">
        <v>355</v>
      </c>
      <c r="H1" s="88" t="s">
        <v>356</v>
      </c>
      <c r="I1" s="113" t="s">
        <v>357</v>
      </c>
      <c r="J1" s="89" t="s">
        <v>358</v>
      </c>
      <c r="K1" s="90" t="s">
        <v>359</v>
      </c>
    </row>
    <row r="2" spans="3:15" x14ac:dyDescent="0.2">
      <c r="C2" s="67">
        <f>'РАЗДЕЛ 1(ПОЛИКЛИНИКА)'!AA19</f>
        <v>3</v>
      </c>
      <c r="D2" s="67">
        <f>'РАЗДЕЛ 1(ПОЛИКЛИНИКА)'!AB19</f>
        <v>9</v>
      </c>
      <c r="E2" s="67">
        <f>'РАЗДЕЛ 1(ПОЛИКЛИНИКА)'!AC19</f>
        <v>85</v>
      </c>
      <c r="F2" s="114">
        <f>'РАЗДЕЛ 1(ПОЛИКЛИНИКА)'!AD19</f>
        <v>353.49</v>
      </c>
      <c r="H2" s="67">
        <v>490002</v>
      </c>
      <c r="J2" s="86">
        <v>42767</v>
      </c>
    </row>
    <row r="3" spans="3:15" x14ac:dyDescent="0.2">
      <c r="C3" s="67">
        <f>'РАЗДЕЛ 1(ПОЛИКЛИНИКА)'!AA20</f>
        <v>3</v>
      </c>
      <c r="D3" s="67">
        <f>'РАЗДЕЛ 1(ПОЛИКЛИНИКА)'!AB20</f>
        <v>9</v>
      </c>
      <c r="F3" s="114">
        <f>'РАЗДЕЛ 1(ПОЛИКЛИНИКА)'!AD20</f>
        <v>435.06</v>
      </c>
      <c r="G3" s="67">
        <f>'РАЗДЕЛ 1(ПОЛИКЛИНИКА)'!AE20</f>
        <v>86</v>
      </c>
      <c r="H3" s="67">
        <f>H2</f>
        <v>490002</v>
      </c>
      <c r="J3" s="86">
        <f>J2</f>
        <v>42767</v>
      </c>
    </row>
    <row r="4" spans="3:15" x14ac:dyDescent="0.2">
      <c r="C4" s="67">
        <f>'РАЗДЕЛ 1(ПОЛИКЛИНИКА)'!AA71</f>
        <v>3</v>
      </c>
      <c r="D4" s="67">
        <f>'РАЗДЕЛ 1(ПОЛИКЛИНИКА)'!AB71</f>
        <v>29</v>
      </c>
      <c r="E4" s="67">
        <f>'РАЗДЕЛ 1(ПОЛИКЛИНИКА)'!AC71</f>
        <v>29</v>
      </c>
      <c r="F4" s="114">
        <f>'РАЗДЕЛ 1(ПОЛИКЛИНИКА)'!AD71</f>
        <v>1023.89</v>
      </c>
      <c r="H4" s="67">
        <f t="shared" ref="H4:H66" si="0">H3</f>
        <v>490002</v>
      </c>
      <c r="J4" s="86">
        <f t="shared" ref="J4:J66" si="1">J3</f>
        <v>42767</v>
      </c>
    </row>
    <row r="5" spans="3:15" x14ac:dyDescent="0.2">
      <c r="C5" s="67" t="e">
        <f>'РАЗДЕЛ 1(ПОЛИКЛИНИКА)'!#REF!</f>
        <v>#REF!</v>
      </c>
      <c r="D5" s="67" t="e">
        <f>'РАЗДЕЛ 1(ПОЛИКЛИНИКА)'!#REF!</f>
        <v>#REF!</v>
      </c>
      <c r="E5" s="67" t="e">
        <f>'РАЗДЕЛ 1(ПОЛИКЛИНИКА)'!#REF!</f>
        <v>#REF!</v>
      </c>
      <c r="F5" s="114" t="e">
        <f>'РАЗДЕЛ 1(ПОЛИКЛИНИКА)'!#REF!</f>
        <v>#REF!</v>
      </c>
      <c r="H5" s="67">
        <f t="shared" si="0"/>
        <v>490002</v>
      </c>
      <c r="J5" s="86">
        <f t="shared" si="1"/>
        <v>42767</v>
      </c>
    </row>
    <row r="6" spans="3:15" x14ac:dyDescent="0.2">
      <c r="C6" s="67">
        <f>'РАЗДЕЛ 1(ПОЛИКЛИНИКА)'!AA36</f>
        <v>3</v>
      </c>
      <c r="D6" s="67">
        <f>'РАЗДЕЛ 1(ПОЛИКЛИНИКА)'!AB36</f>
        <v>30</v>
      </c>
      <c r="E6" s="67">
        <f>'РАЗДЕЛ 1(ПОЛИКЛИНИКА)'!AC36</f>
        <v>97</v>
      </c>
      <c r="F6" s="114">
        <f>'РАЗДЕЛ 1(ПОЛИКЛИНИКА)'!AD36</f>
        <v>2713.85</v>
      </c>
      <c r="H6" s="67">
        <f t="shared" si="0"/>
        <v>490002</v>
      </c>
      <c r="J6" s="86">
        <f t="shared" si="1"/>
        <v>42767</v>
      </c>
    </row>
    <row r="7" spans="3:15" x14ac:dyDescent="0.2">
      <c r="C7" s="67">
        <f>'РАЗДЕЛ 1(ПОЛИКЛИНИКА)'!AA73</f>
        <v>3</v>
      </c>
      <c r="D7" s="67">
        <f>'РАЗДЕЛ 1(ПОЛИКЛИНИКА)'!AB73</f>
        <v>29</v>
      </c>
      <c r="E7" s="67">
        <f>'РАЗДЕЛ 1(ПОЛИКЛИНИКА)'!AC73</f>
        <v>53</v>
      </c>
      <c r="F7" s="114">
        <f>'РАЗДЕЛ 1(ПОЛИКЛИНИКА)'!AD73</f>
        <v>1066.78</v>
      </c>
      <c r="H7" s="67">
        <f t="shared" si="0"/>
        <v>490002</v>
      </c>
      <c r="J7" s="86">
        <f t="shared" si="1"/>
        <v>42767</v>
      </c>
    </row>
    <row r="8" spans="3:15" x14ac:dyDescent="0.2">
      <c r="C8" s="67" t="e">
        <f>'РАЗДЕЛ 1(ПОЛИКЛИНИКА)'!#REF!</f>
        <v>#REF!</v>
      </c>
      <c r="D8" s="67" t="e">
        <f>'РАЗДЕЛ 1(ПОЛИКЛИНИКА)'!#REF!</f>
        <v>#REF!</v>
      </c>
      <c r="E8" s="67" t="e">
        <f>'РАЗДЕЛ 1(ПОЛИКЛИНИКА)'!#REF!</f>
        <v>#REF!</v>
      </c>
      <c r="F8" s="114" t="e">
        <f>'РАЗДЕЛ 1(ПОЛИКЛИНИКА)'!#REF!</f>
        <v>#REF!</v>
      </c>
      <c r="H8" s="67">
        <f t="shared" si="0"/>
        <v>490002</v>
      </c>
      <c r="J8" s="86">
        <f t="shared" si="1"/>
        <v>42767</v>
      </c>
    </row>
    <row r="9" spans="3:15" x14ac:dyDescent="0.2">
      <c r="C9" s="67">
        <f>'РАЗДЕЛ 1(ПОЛИКЛИНИКА)'!AA74</f>
        <v>3</v>
      </c>
      <c r="D9" s="67">
        <f>'РАЗДЕЛ 1(ПОЛИКЛИНИКА)'!AB74</f>
        <v>29</v>
      </c>
      <c r="E9" s="67">
        <f>'РАЗДЕЛ 1(ПОЛИКЛИНИКА)'!AC74</f>
        <v>112</v>
      </c>
      <c r="F9" s="114">
        <f>'РАЗДЕЛ 1(ПОЛИКЛИНИКА)'!AD74</f>
        <v>957.98</v>
      </c>
      <c r="H9" s="67">
        <f t="shared" si="0"/>
        <v>490002</v>
      </c>
      <c r="J9" s="86">
        <f t="shared" si="1"/>
        <v>42767</v>
      </c>
    </row>
    <row r="10" spans="3:15" x14ac:dyDescent="0.2">
      <c r="C10" s="67" t="e">
        <f>'РАЗДЕЛ 1(ПОЛИКЛИНИКА)'!#REF!</f>
        <v>#REF!</v>
      </c>
      <c r="D10" s="67" t="e">
        <f>'РАЗДЕЛ 1(ПОЛИКЛИНИКА)'!#REF!</f>
        <v>#REF!</v>
      </c>
      <c r="E10" s="67" t="e">
        <f>'РАЗДЕЛ 1(ПОЛИКЛИНИКА)'!#REF!</f>
        <v>#REF!</v>
      </c>
      <c r="F10" s="114" t="e">
        <f>'РАЗДЕЛ 1(ПОЛИКЛИНИКА)'!#REF!</f>
        <v>#REF!</v>
      </c>
      <c r="H10" s="67">
        <f t="shared" si="0"/>
        <v>490002</v>
      </c>
      <c r="J10" s="86">
        <f t="shared" si="1"/>
        <v>42767</v>
      </c>
    </row>
    <row r="11" spans="3:15" x14ac:dyDescent="0.2">
      <c r="C11" s="67">
        <f>'РАЗДЕЛ 1(ПОЛИКЛИНИКА)'!AA75</f>
        <v>3</v>
      </c>
      <c r="D11" s="67">
        <f>'РАЗДЕЛ 1(ПОЛИКЛИНИКА)'!AB75</f>
        <v>29</v>
      </c>
      <c r="E11" s="67">
        <f>'РАЗДЕЛ 1(ПОЛИКЛИНИКА)'!AC75</f>
        <v>108</v>
      </c>
      <c r="F11" s="114">
        <f>'РАЗДЕЛ 1(ПОЛИКЛИНИКА)'!AD75</f>
        <v>775.17</v>
      </c>
      <c r="H11" s="67">
        <f t="shared" si="0"/>
        <v>490002</v>
      </c>
      <c r="J11" s="86">
        <f t="shared" si="1"/>
        <v>42767</v>
      </c>
      <c r="M11" s="266" t="s">
        <v>451</v>
      </c>
      <c r="N11" s="266"/>
      <c r="O11" s="266"/>
    </row>
    <row r="12" spans="3:15" x14ac:dyDescent="0.2">
      <c r="C12" s="67">
        <f>'РАЗДЕЛ 1(ПОЛИКЛИНИКА)'!AA76</f>
        <v>3</v>
      </c>
      <c r="D12" s="67">
        <f>'РАЗДЕЛ 1(ПОЛИКЛИНИКА)'!AB76</f>
        <v>29</v>
      </c>
      <c r="E12" s="67">
        <f>'РАЗДЕЛ 1(ПОЛИКЛИНИКА)'!AC76</f>
        <v>64</v>
      </c>
      <c r="F12" s="114">
        <f>'РАЗДЕЛ 1(ПОЛИКЛИНИКА)'!AD76</f>
        <v>746.58</v>
      </c>
      <c r="H12" s="67">
        <f t="shared" si="0"/>
        <v>490002</v>
      </c>
      <c r="J12" s="86">
        <f t="shared" si="1"/>
        <v>42767</v>
      </c>
      <c r="M12" s="108"/>
      <c r="N12" s="106" t="s">
        <v>365</v>
      </c>
      <c r="O12" s="106" t="s">
        <v>449</v>
      </c>
    </row>
    <row r="13" spans="3:15" x14ac:dyDescent="0.2">
      <c r="C13" s="67">
        <f>'РАЗДЕЛ 1(ПОЛИКЛИНИКА)'!AA77</f>
        <v>3</v>
      </c>
      <c r="D13" s="67">
        <f>'РАЗДЕЛ 1(ПОЛИКЛИНИКА)'!AB77</f>
        <v>29</v>
      </c>
      <c r="E13" s="67">
        <f>'РАЗДЕЛ 1(ПОЛИКЛИНИКА)'!AC77</f>
        <v>65</v>
      </c>
      <c r="F13" s="114">
        <f>'РАЗДЕЛ 1(ПОЛИКЛИНИКА)'!AD77</f>
        <v>639.98</v>
      </c>
      <c r="H13" s="67">
        <f t="shared" si="0"/>
        <v>490002</v>
      </c>
      <c r="J13" s="86">
        <f t="shared" si="1"/>
        <v>42767</v>
      </c>
      <c r="M13" s="105"/>
      <c r="N13" s="107" t="s">
        <v>448</v>
      </c>
      <c r="O13" s="107" t="s">
        <v>384</v>
      </c>
    </row>
    <row r="14" spans="3:15" x14ac:dyDescent="0.2">
      <c r="C14" s="67">
        <f>'РАЗДЕЛ 1(ПОЛИКЛИНИКА)'!AA78</f>
        <v>3</v>
      </c>
      <c r="D14" s="67">
        <f>'РАЗДЕЛ 1(ПОЛИКЛИНИКА)'!AB78</f>
        <v>29</v>
      </c>
      <c r="E14" s="67">
        <f>'РАЗДЕЛ 1(ПОЛИКЛИНИКА)'!AC78</f>
        <v>122</v>
      </c>
      <c r="F14" s="114">
        <f>'РАЗДЕЛ 1(ПОЛИКЛИНИКА)'!AD78</f>
        <v>1849.94</v>
      </c>
      <c r="H14" s="67">
        <f t="shared" si="0"/>
        <v>490002</v>
      </c>
      <c r="J14" s="86">
        <f t="shared" si="1"/>
        <v>42767</v>
      </c>
      <c r="M14" s="121" t="s">
        <v>450</v>
      </c>
      <c r="N14" s="122" t="s">
        <v>447</v>
      </c>
      <c r="O14" s="122" t="s">
        <v>446</v>
      </c>
    </row>
    <row r="15" spans="3:15" x14ac:dyDescent="0.2">
      <c r="C15" s="67" t="e">
        <f>'РАЗДЕЛ 1(ПОЛИКЛИНИКА)'!#REF!</f>
        <v>#REF!</v>
      </c>
      <c r="D15" s="67" t="e">
        <f>'РАЗДЕЛ 1(ПОЛИКЛИНИКА)'!#REF!</f>
        <v>#REF!</v>
      </c>
      <c r="E15" s="67" t="e">
        <f>'РАЗДЕЛ 1(ПОЛИКЛИНИКА)'!#REF!</f>
        <v>#REF!</v>
      </c>
      <c r="F15" s="114" t="e">
        <f>'РАЗДЕЛ 1(ПОЛИКЛИНИКА)'!#REF!</f>
        <v>#REF!</v>
      </c>
      <c r="H15" s="67">
        <f t="shared" si="0"/>
        <v>490002</v>
      </c>
      <c r="J15" s="86">
        <f t="shared" si="1"/>
        <v>42767</v>
      </c>
      <c r="M15" s="121" t="s">
        <v>450</v>
      </c>
      <c r="N15" s="122" t="s">
        <v>445</v>
      </c>
      <c r="O15" s="122" t="s">
        <v>444</v>
      </c>
    </row>
    <row r="16" spans="3:15" x14ac:dyDescent="0.2">
      <c r="C16" s="67" t="e">
        <f>'РАЗДЕЛ 1(ПОЛИКЛИНИКА)'!#REF!</f>
        <v>#REF!</v>
      </c>
      <c r="D16" s="67" t="e">
        <f>'РАЗДЕЛ 1(ПОЛИКЛИНИКА)'!#REF!</f>
        <v>#REF!</v>
      </c>
      <c r="E16" s="67" t="e">
        <f>'РАЗДЕЛ 1(ПОЛИКЛИНИКА)'!#REF!</f>
        <v>#REF!</v>
      </c>
      <c r="F16" s="114" t="e">
        <f>'РАЗДЕЛ 1(ПОЛИКЛИНИКА)'!#REF!</f>
        <v>#REF!</v>
      </c>
      <c r="H16" s="67">
        <f t="shared" si="0"/>
        <v>490002</v>
      </c>
      <c r="J16" s="86">
        <f t="shared" si="1"/>
        <v>42767</v>
      </c>
      <c r="M16" s="121" t="s">
        <v>450</v>
      </c>
      <c r="N16" s="122" t="s">
        <v>443</v>
      </c>
      <c r="O16" s="122" t="s">
        <v>442</v>
      </c>
    </row>
    <row r="17" spans="3:15" x14ac:dyDescent="0.2">
      <c r="C17" s="67" t="e">
        <f>'РАЗДЕЛ 1(ПОЛИКЛИНИКА)'!#REF!</f>
        <v>#REF!</v>
      </c>
      <c r="D17" s="67" t="e">
        <f>'РАЗДЕЛ 1(ПОЛИКЛИНИКА)'!#REF!</f>
        <v>#REF!</v>
      </c>
      <c r="F17" s="114" t="e">
        <f>'РАЗДЕЛ 1(ПОЛИКЛИНИКА)'!#REF!</f>
        <v>#REF!</v>
      </c>
      <c r="G17" s="67" t="e">
        <f>'РАЗДЕЛ 1(ПОЛИКЛИНИКА)'!#REF!</f>
        <v>#REF!</v>
      </c>
      <c r="H17" s="67">
        <f t="shared" si="0"/>
        <v>490002</v>
      </c>
      <c r="J17" s="86">
        <f t="shared" si="1"/>
        <v>42767</v>
      </c>
      <c r="M17" s="121" t="s">
        <v>450</v>
      </c>
      <c r="N17" s="122" t="s">
        <v>441</v>
      </c>
      <c r="O17" s="122" t="s">
        <v>440</v>
      </c>
    </row>
    <row r="18" spans="3:15" x14ac:dyDescent="0.2">
      <c r="C18" s="67" t="e">
        <f>'РАЗДЕЛ 1(ПОЛИКЛИНИКА)'!#REF!</f>
        <v>#REF!</v>
      </c>
      <c r="D18" s="67" t="e">
        <f>'РАЗДЕЛ 1(ПОЛИКЛИНИКА)'!#REF!</f>
        <v>#REF!</v>
      </c>
      <c r="E18" s="67" t="e">
        <f>'РАЗДЕЛ 1(ПОЛИКЛИНИКА)'!#REF!</f>
        <v>#REF!</v>
      </c>
      <c r="F18" s="114" t="e">
        <f>'РАЗДЕЛ 1(ПОЛИКЛИНИКА)'!#REF!</f>
        <v>#REF!</v>
      </c>
      <c r="H18" s="67">
        <f t="shared" si="0"/>
        <v>490002</v>
      </c>
      <c r="J18" s="86">
        <f t="shared" si="1"/>
        <v>42767</v>
      </c>
      <c r="M18" s="121" t="s">
        <v>450</v>
      </c>
      <c r="N18" s="122" t="s">
        <v>439</v>
      </c>
      <c r="O18" s="122" t="s">
        <v>438</v>
      </c>
    </row>
    <row r="19" spans="3:15" x14ac:dyDescent="0.2">
      <c r="C19" s="67" t="e">
        <f>'РАЗДЕЛ 1(ПОЛИКЛИНИКА)'!#REF!</f>
        <v>#REF!</v>
      </c>
      <c r="D19" s="67" t="e">
        <f>'РАЗДЕЛ 1(ПОЛИКЛИНИКА)'!#REF!</f>
        <v>#REF!</v>
      </c>
      <c r="E19" s="67" t="e">
        <f>'РАЗДЕЛ 1(ПОЛИКЛИНИКА)'!#REF!</f>
        <v>#REF!</v>
      </c>
      <c r="F19" s="114" t="e">
        <f>'РАЗДЕЛ 1(ПОЛИКЛИНИКА)'!#REF!</f>
        <v>#REF!</v>
      </c>
      <c r="H19" s="67">
        <f t="shared" si="0"/>
        <v>490002</v>
      </c>
      <c r="J19" s="86">
        <f t="shared" si="1"/>
        <v>42767</v>
      </c>
      <c r="M19" s="121" t="s">
        <v>450</v>
      </c>
      <c r="N19" s="122" t="s">
        <v>437</v>
      </c>
      <c r="O19" s="122" t="s">
        <v>436</v>
      </c>
    </row>
    <row r="20" spans="3:15" x14ac:dyDescent="0.2">
      <c r="C20" s="67">
        <f>'РАЗДЕЛ 1(ПОЛИКЛИНИКА)'!AA79</f>
        <v>3</v>
      </c>
      <c r="D20" s="67">
        <f>'РАЗДЕЛ 1(ПОЛИКЛИНИКА)'!AB79</f>
        <v>29</v>
      </c>
      <c r="E20" s="67">
        <f>'РАЗДЕЛ 1(ПОЛИКЛИНИКА)'!AC79</f>
        <v>136</v>
      </c>
      <c r="F20" s="114">
        <f>'РАЗДЕЛ 1(ПОЛИКЛИНИКА)'!AD79</f>
        <v>1255.26</v>
      </c>
      <c r="H20" s="67">
        <f t="shared" si="0"/>
        <v>490002</v>
      </c>
      <c r="J20" s="86">
        <f t="shared" si="1"/>
        <v>42767</v>
      </c>
      <c r="M20" s="121" t="s">
        <v>450</v>
      </c>
      <c r="N20" s="122" t="s">
        <v>435</v>
      </c>
      <c r="O20" s="122" t="s">
        <v>434</v>
      </c>
    </row>
    <row r="21" spans="3:15" x14ac:dyDescent="0.2">
      <c r="C21" s="67">
        <f>'РАЗДЕЛ 1(ПОЛИКЛИНИКА)'!AA80</f>
        <v>3</v>
      </c>
      <c r="D21" s="67">
        <f>'РАЗДЕЛ 1(ПОЛИКЛИНИКА)'!AB80</f>
        <v>29</v>
      </c>
      <c r="E21" s="67">
        <f>'РАЗДЕЛ 1(ПОЛИКЛИНИКА)'!AC80</f>
        <v>16</v>
      </c>
      <c r="F21" s="114">
        <f>'РАЗДЕЛ 1(ПОЛИКЛИНИКА)'!AD80</f>
        <v>772.44</v>
      </c>
      <c r="H21" s="67">
        <f t="shared" si="0"/>
        <v>490002</v>
      </c>
      <c r="J21" s="86">
        <f t="shared" si="1"/>
        <v>42767</v>
      </c>
      <c r="M21" s="121" t="s">
        <v>450</v>
      </c>
      <c r="N21" s="122" t="s">
        <v>433</v>
      </c>
      <c r="O21" s="122" t="s">
        <v>432</v>
      </c>
    </row>
    <row r="22" spans="3:15" x14ac:dyDescent="0.2">
      <c r="C22" s="67">
        <f>'РАЗДЕЛ 1(ПОЛИКЛИНИКА)'!AA81</f>
        <v>3</v>
      </c>
      <c r="D22" s="67">
        <f>'РАЗДЕЛ 1(ПОЛИКЛИНИКА)'!AB81</f>
        <v>29</v>
      </c>
      <c r="E22" s="67">
        <f>'РАЗДЕЛ 1(ПОЛИКЛИНИКА)'!AC81</f>
        <v>75</v>
      </c>
      <c r="F22" s="114">
        <f>'РАЗДЕЛ 1(ПОЛИКЛИНИКА)'!AD81</f>
        <v>899.21</v>
      </c>
      <c r="H22" s="67">
        <f t="shared" si="0"/>
        <v>490002</v>
      </c>
      <c r="J22" s="86">
        <f t="shared" si="1"/>
        <v>42767</v>
      </c>
      <c r="M22" s="121" t="s">
        <v>450</v>
      </c>
      <c r="N22" s="122" t="s">
        <v>431</v>
      </c>
      <c r="O22" s="122" t="s">
        <v>430</v>
      </c>
    </row>
    <row r="23" spans="3:15" x14ac:dyDescent="0.2">
      <c r="C23" s="67" t="e">
        <f>'РАЗДЕЛ 1(ПОЛИКЛИНИКА)'!#REF!</f>
        <v>#REF!</v>
      </c>
      <c r="D23" s="67" t="e">
        <f>'РАЗДЕЛ 1(ПОЛИКЛИНИКА)'!#REF!</f>
        <v>#REF!</v>
      </c>
      <c r="E23" s="67" t="e">
        <f>'РАЗДЕЛ 1(ПОЛИКЛИНИКА)'!#REF!</f>
        <v>#REF!</v>
      </c>
      <c r="F23" s="114" t="e">
        <f>'РАЗДЕЛ 1(ПОЛИКЛИНИКА)'!#REF!</f>
        <v>#REF!</v>
      </c>
      <c r="H23" s="67">
        <f t="shared" si="0"/>
        <v>490002</v>
      </c>
      <c r="J23" s="86">
        <f t="shared" si="1"/>
        <v>42767</v>
      </c>
      <c r="M23" s="121" t="s">
        <v>450</v>
      </c>
      <c r="N23" s="122" t="s">
        <v>429</v>
      </c>
      <c r="O23" s="122" t="s">
        <v>428</v>
      </c>
    </row>
    <row r="24" spans="3:15" x14ac:dyDescent="0.2">
      <c r="C24" s="67" t="e">
        <f>'РАЗДЕЛ 1(ПОЛИКЛИНИКА)'!#REF!</f>
        <v>#REF!</v>
      </c>
      <c r="D24" s="67" t="e">
        <f>'РАЗДЕЛ 1(ПОЛИКЛИНИКА)'!#REF!</f>
        <v>#REF!</v>
      </c>
      <c r="E24" s="67" t="e">
        <f>'РАЗДЕЛ 1(ПОЛИКЛИНИКА)'!#REF!</f>
        <v>#REF!</v>
      </c>
      <c r="F24" s="114" t="e">
        <f>'РАЗДЕЛ 1(ПОЛИКЛИНИКА)'!#REF!</f>
        <v>#REF!</v>
      </c>
      <c r="H24" s="67">
        <f t="shared" si="0"/>
        <v>490002</v>
      </c>
      <c r="J24" s="86">
        <f t="shared" si="1"/>
        <v>42767</v>
      </c>
      <c r="M24" s="121" t="s">
        <v>450</v>
      </c>
      <c r="N24" s="122" t="s">
        <v>427</v>
      </c>
      <c r="O24" s="122" t="s">
        <v>426</v>
      </c>
    </row>
    <row r="25" spans="3:15" x14ac:dyDescent="0.2">
      <c r="C25" s="67" t="e">
        <f>'РАЗДЕЛ 1(ПОЛИКЛИНИКА)'!#REF!</f>
        <v>#REF!</v>
      </c>
      <c r="D25" s="67" t="e">
        <f>'РАЗДЕЛ 1(ПОЛИКЛИНИКА)'!#REF!</f>
        <v>#REF!</v>
      </c>
      <c r="E25" s="67" t="e">
        <f>'РАЗДЕЛ 1(ПОЛИКЛИНИКА)'!#REF!</f>
        <v>#REF!</v>
      </c>
      <c r="F25" s="114" t="e">
        <f>'РАЗДЕЛ 1(ПОЛИКЛИНИКА)'!#REF!</f>
        <v>#REF!</v>
      </c>
      <c r="H25" s="67">
        <f t="shared" si="0"/>
        <v>490002</v>
      </c>
      <c r="J25" s="86">
        <f t="shared" si="1"/>
        <v>42767</v>
      </c>
      <c r="M25" s="121" t="s">
        <v>450</v>
      </c>
      <c r="N25" s="122" t="s">
        <v>425</v>
      </c>
      <c r="O25" s="122" t="s">
        <v>424</v>
      </c>
    </row>
    <row r="26" spans="3:15" x14ac:dyDescent="0.2">
      <c r="C26" s="67" t="e">
        <f>'РАЗДЕЛ 1(ПОЛИКЛИНИКА)'!#REF!</f>
        <v>#REF!</v>
      </c>
      <c r="D26" s="67" t="e">
        <f>'РАЗДЕЛ 1(ПОЛИКЛИНИКА)'!#REF!</f>
        <v>#REF!</v>
      </c>
      <c r="E26" s="67" t="e">
        <f>'РАЗДЕЛ 1(ПОЛИКЛИНИКА)'!#REF!</f>
        <v>#REF!</v>
      </c>
      <c r="F26" s="114" t="e">
        <f>'РАЗДЕЛ 1(ПОЛИКЛИНИКА)'!#REF!</f>
        <v>#REF!</v>
      </c>
      <c r="H26" s="67">
        <f t="shared" si="0"/>
        <v>490002</v>
      </c>
      <c r="J26" s="86">
        <f t="shared" si="1"/>
        <v>42767</v>
      </c>
      <c r="M26" s="121" t="s">
        <v>450</v>
      </c>
      <c r="N26" s="122" t="s">
        <v>423</v>
      </c>
      <c r="O26" s="122" t="s">
        <v>422</v>
      </c>
    </row>
    <row r="27" spans="3:15" x14ac:dyDescent="0.2">
      <c r="C27" s="67">
        <f>'РАЗДЕЛ 1(ПОЛИКЛИНИКА)'!AA83</f>
        <v>3</v>
      </c>
      <c r="D27" s="67">
        <f>'РАЗДЕЛ 1(ПОЛИКЛИНИКА)'!AB83</f>
        <v>30</v>
      </c>
      <c r="E27" s="67">
        <f>'РАЗДЕЛ 1(ПОЛИКЛИНИКА)'!AC83</f>
        <v>29</v>
      </c>
      <c r="F27" s="114">
        <f>'РАЗДЕЛ 1(ПОЛИКЛИНИКА)'!AD83</f>
        <v>2969.28</v>
      </c>
      <c r="H27" s="67">
        <f t="shared" si="0"/>
        <v>490002</v>
      </c>
      <c r="J27" s="86">
        <f t="shared" si="1"/>
        <v>42767</v>
      </c>
      <c r="M27" s="121" t="s">
        <v>450</v>
      </c>
      <c r="N27" s="122" t="s">
        <v>421</v>
      </c>
      <c r="O27" s="122" t="s">
        <v>420</v>
      </c>
    </row>
    <row r="28" spans="3:15" x14ac:dyDescent="0.2">
      <c r="C28" s="67" t="e">
        <f>'РАЗДЕЛ 1(ПОЛИКЛИНИКА)'!#REF!</f>
        <v>#REF!</v>
      </c>
      <c r="D28" s="67" t="e">
        <f>'РАЗДЕЛ 1(ПОЛИКЛИНИКА)'!#REF!</f>
        <v>#REF!</v>
      </c>
      <c r="E28" s="67" t="e">
        <f>'РАЗДЕЛ 1(ПОЛИКЛИНИКА)'!#REF!</f>
        <v>#REF!</v>
      </c>
      <c r="F28" s="114" t="e">
        <f>'РАЗДЕЛ 1(ПОЛИКЛИНИКА)'!#REF!</f>
        <v>#REF!</v>
      </c>
      <c r="H28" s="67">
        <f t="shared" si="0"/>
        <v>490002</v>
      </c>
      <c r="J28" s="86">
        <f t="shared" si="1"/>
        <v>42767</v>
      </c>
      <c r="M28" s="121" t="s">
        <v>450</v>
      </c>
      <c r="N28" s="122" t="s">
        <v>419</v>
      </c>
      <c r="O28" s="122" t="s">
        <v>418</v>
      </c>
    </row>
    <row r="29" spans="3:15" x14ac:dyDescent="0.2">
      <c r="C29" s="67" t="e">
        <f>'РАЗДЕЛ 1(ПОЛИКЛИНИКА)'!#REF!</f>
        <v>#REF!</v>
      </c>
      <c r="D29" s="67" t="e">
        <f>'РАЗДЕЛ 1(ПОЛИКЛИНИКА)'!#REF!</f>
        <v>#REF!</v>
      </c>
      <c r="E29" s="67" t="e">
        <f>'РАЗДЕЛ 1(ПОЛИКЛИНИКА)'!#REF!</f>
        <v>#REF!</v>
      </c>
      <c r="F29" s="114" t="e">
        <f>'РАЗДЕЛ 1(ПОЛИКЛИНИКА)'!#REF!</f>
        <v>#REF!</v>
      </c>
      <c r="H29" s="67">
        <f>H28</f>
        <v>490002</v>
      </c>
      <c r="J29" s="86">
        <f t="shared" si="1"/>
        <v>42767</v>
      </c>
      <c r="M29" s="121" t="s">
        <v>450</v>
      </c>
      <c r="N29" s="122" t="s">
        <v>417</v>
      </c>
      <c r="O29" s="122" t="s">
        <v>416</v>
      </c>
    </row>
    <row r="30" spans="3:15" x14ac:dyDescent="0.2">
      <c r="C30" s="67" t="e">
        <f>'РАЗДЕЛ 1(ПОЛИКЛИНИКА)'!#REF!</f>
        <v>#REF!</v>
      </c>
      <c r="D30" s="67" t="e">
        <f>'РАЗДЕЛ 1(ПОЛИКЛИНИКА)'!#REF!</f>
        <v>#REF!</v>
      </c>
      <c r="E30" s="67" t="e">
        <f>'РАЗДЕЛ 1(ПОЛИКЛИНИКА)'!#REF!</f>
        <v>#REF!</v>
      </c>
      <c r="F30" s="114" t="e">
        <f>'РАЗДЕЛ 1(ПОЛИКЛИНИКА)'!#REF!</f>
        <v>#REF!</v>
      </c>
      <c r="H30" s="67">
        <f t="shared" si="0"/>
        <v>490002</v>
      </c>
      <c r="J30" s="86">
        <f t="shared" si="1"/>
        <v>42767</v>
      </c>
      <c r="M30" s="121" t="s">
        <v>450</v>
      </c>
      <c r="N30" s="122" t="s">
        <v>415</v>
      </c>
      <c r="O30" s="122" t="s">
        <v>414</v>
      </c>
    </row>
    <row r="31" spans="3:15" x14ac:dyDescent="0.2">
      <c r="C31" s="67">
        <f>'РАЗДЕЛ 1(ПОЛИКЛИНИКА)'!AA85</f>
        <v>3</v>
      </c>
      <c r="D31" s="67">
        <f>'РАЗДЕЛ 1(ПОЛИКЛИНИКА)'!AB85</f>
        <v>30</v>
      </c>
      <c r="E31" s="67">
        <f>'РАЗДЕЛ 1(ПОЛИКЛИНИКА)'!AC85</f>
        <v>53</v>
      </c>
      <c r="F31" s="114">
        <f>'РАЗДЕЛ 1(ПОЛИКЛИНИКА)'!AD85</f>
        <v>3093.66</v>
      </c>
      <c r="H31" s="67">
        <f t="shared" si="0"/>
        <v>490002</v>
      </c>
      <c r="J31" s="86">
        <f t="shared" si="1"/>
        <v>42767</v>
      </c>
      <c r="M31" s="121" t="s">
        <v>450</v>
      </c>
      <c r="N31" s="122" t="s">
        <v>413</v>
      </c>
      <c r="O31" s="122" t="s">
        <v>412</v>
      </c>
    </row>
    <row r="32" spans="3:15" x14ac:dyDescent="0.2">
      <c r="C32" s="67" t="e">
        <f>'РАЗДЕЛ 1(ПОЛИКЛИНИКА)'!#REF!</f>
        <v>#REF!</v>
      </c>
      <c r="D32" s="67" t="e">
        <f>'РАЗДЕЛ 1(ПОЛИКЛИНИКА)'!#REF!</f>
        <v>#REF!</v>
      </c>
      <c r="E32" s="67" t="e">
        <f>'РАЗДЕЛ 1(ПОЛИКЛИНИКА)'!#REF!</f>
        <v>#REF!</v>
      </c>
      <c r="F32" s="114" t="e">
        <f>'РАЗДЕЛ 1(ПОЛИКЛИНИКА)'!#REF!</f>
        <v>#REF!</v>
      </c>
      <c r="H32" s="67">
        <f t="shared" si="0"/>
        <v>490002</v>
      </c>
      <c r="J32" s="86">
        <f t="shared" si="1"/>
        <v>42767</v>
      </c>
      <c r="M32" s="121"/>
      <c r="N32" s="122" t="s">
        <v>411</v>
      </c>
      <c r="O32" s="122" t="s">
        <v>410</v>
      </c>
    </row>
    <row r="33" spans="3:15" x14ac:dyDescent="0.2">
      <c r="C33" s="67">
        <f>'РАЗДЕЛ 1(ПОЛИКЛИНИКА)'!AA86</f>
        <v>3</v>
      </c>
      <c r="D33" s="67">
        <f>'РАЗДЕЛ 1(ПОЛИКЛИНИКА)'!AB86</f>
        <v>30</v>
      </c>
      <c r="E33" s="67">
        <f>'РАЗДЕЛ 1(ПОЛИКЛИНИКА)'!AC86</f>
        <v>112</v>
      </c>
      <c r="F33" s="114">
        <f>'РАЗДЕЛ 1(ПОЛИКЛИНИКА)'!AD86</f>
        <v>2778.14</v>
      </c>
      <c r="H33" s="67">
        <f t="shared" si="0"/>
        <v>490002</v>
      </c>
      <c r="J33" s="86">
        <f t="shared" si="1"/>
        <v>42767</v>
      </c>
      <c r="M33" s="121" t="s">
        <v>450</v>
      </c>
      <c r="N33" s="122" t="s">
        <v>409</v>
      </c>
      <c r="O33" s="122" t="s">
        <v>408</v>
      </c>
    </row>
    <row r="34" spans="3:15" x14ac:dyDescent="0.2">
      <c r="C34" s="67" t="e">
        <f>'РАЗДЕЛ 1(ПОЛИКЛИНИКА)'!#REF!</f>
        <v>#REF!</v>
      </c>
      <c r="D34" s="67" t="e">
        <f>'РАЗДЕЛ 1(ПОЛИКЛИНИКА)'!#REF!</f>
        <v>#REF!</v>
      </c>
      <c r="E34" s="67" t="e">
        <f>'РАЗДЕЛ 1(ПОЛИКЛИНИКА)'!#REF!</f>
        <v>#REF!</v>
      </c>
      <c r="F34" s="114" t="e">
        <f>'РАЗДЕЛ 1(ПОЛИКЛИНИКА)'!#REF!</f>
        <v>#REF!</v>
      </c>
      <c r="H34" s="67">
        <f t="shared" si="0"/>
        <v>490002</v>
      </c>
      <c r="J34" s="86">
        <f t="shared" si="1"/>
        <v>42767</v>
      </c>
      <c r="M34" s="121" t="s">
        <v>450</v>
      </c>
      <c r="N34" s="122" t="s">
        <v>407</v>
      </c>
      <c r="O34" s="122" t="s">
        <v>406</v>
      </c>
    </row>
    <row r="35" spans="3:15" x14ac:dyDescent="0.2">
      <c r="C35" s="67">
        <f>'РАЗДЕЛ 1(ПОЛИКЛИНИКА)'!AA87</f>
        <v>3</v>
      </c>
      <c r="D35" s="67">
        <f>'РАЗДЕЛ 1(ПОЛИКЛИНИКА)'!AB87</f>
        <v>30</v>
      </c>
      <c r="E35" s="67">
        <f>'РАЗДЕЛ 1(ПОЛИКЛИНИКА)'!AC87</f>
        <v>108</v>
      </c>
      <c r="F35" s="114">
        <f>'РАЗДЕЛ 1(ПОЛИКЛИНИКА)'!AD87</f>
        <v>2247.9899999999998</v>
      </c>
      <c r="H35" s="67">
        <f t="shared" si="0"/>
        <v>490002</v>
      </c>
      <c r="J35" s="86">
        <f t="shared" si="1"/>
        <v>42767</v>
      </c>
      <c r="M35" s="121" t="s">
        <v>450</v>
      </c>
      <c r="N35" s="122" t="s">
        <v>405</v>
      </c>
      <c r="O35" s="122" t="s">
        <v>404</v>
      </c>
    </row>
    <row r="36" spans="3:15" x14ac:dyDescent="0.2">
      <c r="C36" s="67">
        <f>'РАЗДЕЛ 1(ПОЛИКЛИНИКА)'!AA88</f>
        <v>3</v>
      </c>
      <c r="D36" s="67">
        <f>'РАЗДЕЛ 1(ПОЛИКЛИНИКА)'!AB88</f>
        <v>30</v>
      </c>
      <c r="E36" s="67">
        <f>'РАЗДЕЛ 1(ПОЛИКЛИНИКА)'!AC88</f>
        <v>64</v>
      </c>
      <c r="F36" s="114">
        <f>'РАЗДЕЛ 1(ПОЛИКЛИНИКА)'!AD88</f>
        <v>2165.08</v>
      </c>
      <c r="H36" s="67">
        <f t="shared" si="0"/>
        <v>490002</v>
      </c>
      <c r="J36" s="86">
        <f t="shared" si="1"/>
        <v>42767</v>
      </c>
      <c r="M36" s="121" t="s">
        <v>450</v>
      </c>
      <c r="N36" s="122" t="s">
        <v>403</v>
      </c>
      <c r="O36" s="122" t="s">
        <v>402</v>
      </c>
    </row>
    <row r="37" spans="3:15" x14ac:dyDescent="0.2">
      <c r="C37" s="67">
        <f>'РАЗДЕЛ 1(ПОЛИКЛИНИКА)'!AA89</f>
        <v>3</v>
      </c>
      <c r="D37" s="67">
        <f>'РАЗДЕЛ 1(ПОЛИКЛИНИКА)'!AB89</f>
        <v>30</v>
      </c>
      <c r="E37" s="67">
        <f>'РАЗДЕЛ 1(ПОЛИКЛИНИКА)'!AC89</f>
        <v>65</v>
      </c>
      <c r="F37" s="114">
        <f>'РАЗДЕЛ 1(ПОЛИКЛИНИКА)'!AD89</f>
        <v>1855.94</v>
      </c>
      <c r="H37" s="67">
        <f t="shared" si="0"/>
        <v>490002</v>
      </c>
      <c r="J37" s="86">
        <f t="shared" si="1"/>
        <v>42767</v>
      </c>
      <c r="M37" s="121" t="s">
        <v>450</v>
      </c>
      <c r="N37" s="122" t="s">
        <v>401</v>
      </c>
      <c r="O37" s="122" t="s">
        <v>400</v>
      </c>
    </row>
    <row r="38" spans="3:15" x14ac:dyDescent="0.2">
      <c r="C38" s="67">
        <f>'РАЗДЕЛ 1(ПОЛИКЛИНИКА)'!AA90</f>
        <v>3</v>
      </c>
      <c r="D38" s="67">
        <f>'РАЗДЕЛ 1(ПОЛИКЛИНИКА)'!AB90</f>
        <v>30</v>
      </c>
      <c r="E38" s="67">
        <f>'РАЗДЕЛ 1(ПОЛИКЛИНИКА)'!AC90</f>
        <v>122</v>
      </c>
      <c r="F38" s="114">
        <f>'РАЗДЕЛ 1(ПОЛИКЛИНИКА)'!AD90</f>
        <v>5364.83</v>
      </c>
      <c r="H38" s="67">
        <f t="shared" si="0"/>
        <v>490002</v>
      </c>
      <c r="J38" s="86">
        <f t="shared" si="1"/>
        <v>42767</v>
      </c>
      <c r="M38" s="121" t="s">
        <v>450</v>
      </c>
      <c r="N38" s="122" t="s">
        <v>399</v>
      </c>
      <c r="O38" s="122" t="s">
        <v>398</v>
      </c>
    </row>
    <row r="39" spans="3:15" x14ac:dyDescent="0.2">
      <c r="C39" s="67" t="e">
        <f>'РАЗДЕЛ 1(ПОЛИКЛИНИКА)'!#REF!</f>
        <v>#REF!</v>
      </c>
      <c r="D39" s="67" t="e">
        <f>'РАЗДЕЛ 1(ПОЛИКЛИНИКА)'!#REF!</f>
        <v>#REF!</v>
      </c>
      <c r="E39" s="67" t="e">
        <f>'РАЗДЕЛ 1(ПОЛИКЛИНИКА)'!#REF!</f>
        <v>#REF!</v>
      </c>
      <c r="F39" s="114" t="e">
        <f>'РАЗДЕЛ 1(ПОЛИКЛИНИКА)'!#REF!</f>
        <v>#REF!</v>
      </c>
      <c r="H39" s="67">
        <f t="shared" si="0"/>
        <v>490002</v>
      </c>
      <c r="J39" s="86">
        <f t="shared" si="1"/>
        <v>42767</v>
      </c>
      <c r="M39" s="121" t="s">
        <v>450</v>
      </c>
      <c r="N39" s="122" t="s">
        <v>397</v>
      </c>
      <c r="O39" s="122" t="s">
        <v>396</v>
      </c>
    </row>
    <row r="40" spans="3:15" x14ac:dyDescent="0.2">
      <c r="C40" s="67" t="e">
        <f>'РАЗДЕЛ 1(ПОЛИКЛИНИКА)'!#REF!</f>
        <v>#REF!</v>
      </c>
      <c r="D40" s="67" t="e">
        <f>'РАЗДЕЛ 1(ПОЛИКЛИНИКА)'!#REF!</f>
        <v>#REF!</v>
      </c>
      <c r="E40" s="67" t="e">
        <f>'РАЗДЕЛ 1(ПОЛИКЛИНИКА)'!#REF!</f>
        <v>#REF!</v>
      </c>
      <c r="F40" s="114" t="e">
        <f>'РАЗДЕЛ 1(ПОЛИКЛИНИКА)'!#REF!</f>
        <v>#REF!</v>
      </c>
      <c r="H40" s="67">
        <f t="shared" si="0"/>
        <v>490002</v>
      </c>
      <c r="J40" s="86">
        <f t="shared" si="1"/>
        <v>42767</v>
      </c>
      <c r="M40" s="121"/>
      <c r="N40" s="122" t="s">
        <v>395</v>
      </c>
      <c r="O40" s="122" t="s">
        <v>394</v>
      </c>
    </row>
    <row r="41" spans="3:15" x14ac:dyDescent="0.2">
      <c r="C41" s="67" t="e">
        <f>'РАЗДЕЛ 1(ПОЛИКЛИНИКА)'!#REF!</f>
        <v>#REF!</v>
      </c>
      <c r="D41" s="67" t="e">
        <f>'РАЗДЕЛ 1(ПОЛИКЛИНИКА)'!#REF!</f>
        <v>#REF!</v>
      </c>
      <c r="F41" s="114" t="e">
        <f>'РАЗДЕЛ 1(ПОЛИКЛИНИКА)'!#REF!</f>
        <v>#REF!</v>
      </c>
      <c r="G41" s="67" t="e">
        <f>'РАЗДЕЛ 1(ПОЛИКЛИНИКА)'!#REF!</f>
        <v>#REF!</v>
      </c>
      <c r="H41" s="67">
        <f t="shared" si="0"/>
        <v>490002</v>
      </c>
      <c r="J41" s="86">
        <f t="shared" si="1"/>
        <v>42767</v>
      </c>
      <c r="M41" s="121"/>
      <c r="N41" s="122" t="s">
        <v>393</v>
      </c>
      <c r="O41" s="122" t="s">
        <v>392</v>
      </c>
    </row>
    <row r="42" spans="3:15" x14ac:dyDescent="0.2">
      <c r="C42" s="67" t="e">
        <f>'РАЗДЕЛ 1(ПОЛИКЛИНИКА)'!#REF!</f>
        <v>#REF!</v>
      </c>
      <c r="D42" s="67" t="e">
        <f>'РАЗДЕЛ 1(ПОЛИКЛИНИКА)'!#REF!</f>
        <v>#REF!</v>
      </c>
      <c r="E42" s="67" t="e">
        <f>'РАЗДЕЛ 1(ПОЛИКЛИНИКА)'!#REF!</f>
        <v>#REF!</v>
      </c>
      <c r="F42" s="114" t="e">
        <f>'РАЗДЕЛ 1(ПОЛИКЛИНИКА)'!#REF!</f>
        <v>#REF!</v>
      </c>
      <c r="H42" s="67">
        <f t="shared" si="0"/>
        <v>490002</v>
      </c>
      <c r="J42" s="86">
        <f t="shared" si="1"/>
        <v>42767</v>
      </c>
      <c r="M42" s="121" t="s">
        <v>450</v>
      </c>
      <c r="N42" s="122" t="s">
        <v>391</v>
      </c>
      <c r="O42" s="122" t="s">
        <v>390</v>
      </c>
    </row>
    <row r="43" spans="3:15" x14ac:dyDescent="0.2">
      <c r="C43" s="67" t="e">
        <f>'РАЗДЕЛ 1(ПОЛИКЛИНИКА)'!#REF!</f>
        <v>#REF!</v>
      </c>
      <c r="D43" s="67" t="e">
        <f>'РАЗДЕЛ 1(ПОЛИКЛИНИКА)'!#REF!</f>
        <v>#REF!</v>
      </c>
      <c r="E43" s="67" t="e">
        <f>'РАЗДЕЛ 1(ПОЛИКЛИНИКА)'!#REF!</f>
        <v>#REF!</v>
      </c>
      <c r="F43" s="114" t="e">
        <f>'РАЗДЕЛ 1(ПОЛИКЛИНИКА)'!#REF!</f>
        <v>#REF!</v>
      </c>
      <c r="H43" s="67">
        <f t="shared" si="0"/>
        <v>490002</v>
      </c>
      <c r="J43" s="86">
        <f t="shared" si="1"/>
        <v>42767</v>
      </c>
      <c r="M43" s="121"/>
      <c r="N43" s="122" t="s">
        <v>389</v>
      </c>
      <c r="O43" s="122" t="s">
        <v>388</v>
      </c>
    </row>
    <row r="44" spans="3:15" x14ac:dyDescent="0.2">
      <c r="C44" s="67">
        <f>'РАЗДЕЛ 1(ПОЛИКЛИНИКА)'!AA91</f>
        <v>3</v>
      </c>
      <c r="D44" s="67">
        <f>'РАЗДЕЛ 1(ПОЛИКЛИНИКА)'!AB91</f>
        <v>30</v>
      </c>
      <c r="E44" s="67">
        <f>'РАЗДЕЛ 1(ПОЛИКЛИНИКА)'!AC91</f>
        <v>136</v>
      </c>
      <c r="F44" s="114">
        <f>'РАЗДЕЛ 1(ПОЛИКЛИНИКА)'!AD91</f>
        <v>3640.25</v>
      </c>
      <c r="H44" s="67">
        <f t="shared" si="0"/>
        <v>490002</v>
      </c>
      <c r="J44" s="86">
        <f t="shared" si="1"/>
        <v>42767</v>
      </c>
      <c r="M44" s="121"/>
      <c r="N44" s="122" t="s">
        <v>387</v>
      </c>
      <c r="O44" s="122" t="s">
        <v>386</v>
      </c>
    </row>
    <row r="45" spans="3:15" x14ac:dyDescent="0.2">
      <c r="C45" s="67">
        <f>'РАЗДЕЛ 1(ПОЛИКЛИНИКА)'!AA92</f>
        <v>3</v>
      </c>
      <c r="D45" s="67">
        <f>'РАЗДЕЛ 1(ПОЛИКЛИНИКА)'!AB92</f>
        <v>30</v>
      </c>
      <c r="E45" s="67">
        <f>'РАЗДЕЛ 1(ПОЛИКЛИНИКА)'!AC92</f>
        <v>16</v>
      </c>
      <c r="F45" s="114">
        <f>'РАЗДЕЛ 1(ПОЛИКЛИНИКА)'!AD92</f>
        <v>2240.08</v>
      </c>
      <c r="H45" s="67">
        <f t="shared" si="0"/>
        <v>490002</v>
      </c>
      <c r="J45" s="86">
        <f t="shared" si="1"/>
        <v>42767</v>
      </c>
      <c r="M45" s="121"/>
      <c r="N45" s="122" t="s">
        <v>385</v>
      </c>
      <c r="O45" s="122" t="s">
        <v>384</v>
      </c>
    </row>
    <row r="46" spans="3:15" x14ac:dyDescent="0.2">
      <c r="C46" s="67">
        <f>'РАЗДЕЛ 1(ПОЛИКЛИНИКА)'!AA93</f>
        <v>3</v>
      </c>
      <c r="D46" s="67">
        <f>'РАЗДЕЛ 1(ПОЛИКЛИНИКА)'!AB93</f>
        <v>30</v>
      </c>
      <c r="E46" s="67">
        <f>'РАЗДЕЛ 1(ПОЛИКЛИНИКА)'!AC93</f>
        <v>75</v>
      </c>
      <c r="F46" s="114">
        <f>'РАЗДЕЛ 1(ПОЛИКЛИНИКА)'!AD93</f>
        <v>2607.71</v>
      </c>
      <c r="H46" s="67">
        <f t="shared" si="0"/>
        <v>490002</v>
      </c>
      <c r="J46" s="86">
        <f t="shared" si="1"/>
        <v>42767</v>
      </c>
      <c r="M46" s="121"/>
      <c r="N46" s="122" t="s">
        <v>383</v>
      </c>
      <c r="O46" s="122" t="s">
        <v>382</v>
      </c>
    </row>
    <row r="47" spans="3:15" x14ac:dyDescent="0.2">
      <c r="C47" s="67" t="e">
        <f>'РАЗДЕЛ 1(ПОЛИКЛИНИКА)'!#REF!</f>
        <v>#REF!</v>
      </c>
      <c r="D47" s="67" t="e">
        <f>'РАЗДЕЛ 1(ПОЛИКЛИНИКА)'!#REF!</f>
        <v>#REF!</v>
      </c>
      <c r="E47" s="67" t="e">
        <f>'РАЗДЕЛ 1(ПОЛИКЛИНИКА)'!#REF!</f>
        <v>#REF!</v>
      </c>
      <c r="F47" s="114" t="e">
        <f>'РАЗДЕЛ 1(ПОЛИКЛИНИКА)'!#REF!</f>
        <v>#REF!</v>
      </c>
      <c r="H47" s="67">
        <f t="shared" si="0"/>
        <v>490002</v>
      </c>
      <c r="J47" s="86">
        <f t="shared" si="1"/>
        <v>42767</v>
      </c>
      <c r="M47" s="121" t="s">
        <v>450</v>
      </c>
      <c r="N47" s="122" t="s">
        <v>381</v>
      </c>
      <c r="O47" s="122" t="s">
        <v>380</v>
      </c>
    </row>
    <row r="48" spans="3:15" x14ac:dyDescent="0.2">
      <c r="C48" s="67" t="e">
        <f>'РАЗДЕЛ 1(ПОЛИКЛИНИКА)'!#REF!</f>
        <v>#REF!</v>
      </c>
      <c r="D48" s="67" t="e">
        <f>'РАЗДЕЛ 1(ПОЛИКЛИНИКА)'!#REF!</f>
        <v>#REF!</v>
      </c>
      <c r="E48" s="67" t="e">
        <f>'РАЗДЕЛ 1(ПОЛИКЛИНИКА)'!#REF!</f>
        <v>#REF!</v>
      </c>
      <c r="F48" s="114" t="e">
        <f>'РАЗДЕЛ 1(ПОЛИКЛИНИКА)'!#REF!</f>
        <v>#REF!</v>
      </c>
      <c r="H48" s="67">
        <f t="shared" si="0"/>
        <v>490002</v>
      </c>
      <c r="J48" s="86">
        <f t="shared" si="1"/>
        <v>42767</v>
      </c>
      <c r="M48" s="121"/>
      <c r="N48" s="122" t="s">
        <v>379</v>
      </c>
      <c r="O48" s="122" t="s">
        <v>378</v>
      </c>
    </row>
    <row r="49" spans="3:15" x14ac:dyDescent="0.2">
      <c r="C49" s="67" t="e">
        <f>'РАЗДЕЛ 1(ПОЛИКЛИНИКА)'!#REF!</f>
        <v>#REF!</v>
      </c>
      <c r="D49" s="67" t="e">
        <f>'РАЗДЕЛ 1(ПОЛИКЛИНИКА)'!#REF!</f>
        <v>#REF!</v>
      </c>
      <c r="E49" s="67" t="e">
        <f>'РАЗДЕЛ 1(ПОЛИКЛИНИКА)'!#REF!</f>
        <v>#REF!</v>
      </c>
      <c r="F49" s="114" t="e">
        <f>'РАЗДЕЛ 1(ПОЛИКЛИНИКА)'!#REF!</f>
        <v>#REF!</v>
      </c>
      <c r="H49" s="67">
        <f t="shared" si="0"/>
        <v>490002</v>
      </c>
      <c r="J49" s="86">
        <f t="shared" si="1"/>
        <v>42767</v>
      </c>
      <c r="M49" s="121" t="s">
        <v>450</v>
      </c>
      <c r="N49" s="122" t="s">
        <v>377</v>
      </c>
      <c r="O49" s="122" t="s">
        <v>376</v>
      </c>
    </row>
    <row r="50" spans="3:15" x14ac:dyDescent="0.2">
      <c r="C50" s="67" t="e">
        <f>'РАЗДЕЛ 1(ПОЛИКЛИНИКА)'!#REF!</f>
        <v>#REF!</v>
      </c>
      <c r="D50" s="67" t="e">
        <f>'РАЗДЕЛ 1(ПОЛИКЛИНИКА)'!#REF!</f>
        <v>#REF!</v>
      </c>
      <c r="E50" s="67" t="e">
        <f>'РАЗДЕЛ 1(ПОЛИКЛИНИКА)'!#REF!</f>
        <v>#REF!</v>
      </c>
      <c r="F50" s="114" t="e">
        <f>'РАЗДЕЛ 1(ПОЛИКЛИНИКА)'!#REF!</f>
        <v>#REF!</v>
      </c>
      <c r="H50" s="67">
        <f t="shared" si="0"/>
        <v>490002</v>
      </c>
      <c r="J50" s="86">
        <f t="shared" si="1"/>
        <v>42767</v>
      </c>
      <c r="M50" s="121"/>
      <c r="N50" s="122" t="s">
        <v>375</v>
      </c>
      <c r="O50" s="122" t="s">
        <v>374</v>
      </c>
    </row>
    <row r="51" spans="3:15" x14ac:dyDescent="0.2">
      <c r="C51" s="67">
        <f>'РАЗДЕЛ 1(ПОЛИКЛИНИКА)'!AH71</f>
        <v>3</v>
      </c>
      <c r="D51" s="67">
        <f>'РАЗДЕЛ 1(ПОЛИКЛИНИКА)'!AI71</f>
        <v>41</v>
      </c>
      <c r="E51" s="67">
        <f>'РАЗДЕЛ 1(ПОЛИКЛИНИКА)'!AJ71</f>
        <v>29</v>
      </c>
      <c r="F51" s="114">
        <f>'РАЗДЕЛ 1(ПОЛИКЛИНИКА)'!AK71</f>
        <v>1584.79</v>
      </c>
      <c r="H51" s="67">
        <f t="shared" si="0"/>
        <v>490002</v>
      </c>
      <c r="J51" s="86">
        <f t="shared" si="1"/>
        <v>42767</v>
      </c>
      <c r="M51" s="121" t="s">
        <v>450</v>
      </c>
      <c r="N51" s="122" t="s">
        <v>373</v>
      </c>
      <c r="O51" s="122" t="s">
        <v>372</v>
      </c>
    </row>
    <row r="52" spans="3:15" x14ac:dyDescent="0.2">
      <c r="C52" s="67" t="e">
        <f>'РАЗДЕЛ 1(ПОЛИКЛИНИКА)'!#REF!</f>
        <v>#REF!</v>
      </c>
      <c r="D52" s="67" t="e">
        <f>'РАЗДЕЛ 1(ПОЛИКЛИНИКА)'!#REF!</f>
        <v>#REF!</v>
      </c>
      <c r="E52" s="67" t="e">
        <f>'РАЗДЕЛ 1(ПОЛИКЛИНИКА)'!#REF!</f>
        <v>#REF!</v>
      </c>
      <c r="F52" s="114" t="e">
        <f>'РАЗДЕЛ 1(ПОЛИКЛИНИКА)'!#REF!</f>
        <v>#REF!</v>
      </c>
      <c r="H52" s="67">
        <f t="shared" si="0"/>
        <v>490002</v>
      </c>
      <c r="J52" s="86">
        <f t="shared" si="1"/>
        <v>42767</v>
      </c>
      <c r="M52" s="121" t="s">
        <v>450</v>
      </c>
      <c r="N52" s="122" t="s">
        <v>371</v>
      </c>
      <c r="O52" s="122" t="s">
        <v>370</v>
      </c>
    </row>
    <row r="53" spans="3:15" x14ac:dyDescent="0.2">
      <c r="C53" s="67">
        <f>'РАЗДЕЛ 1(ПОЛИКЛИНИКА)'!AH72</f>
        <v>3</v>
      </c>
      <c r="D53" s="67">
        <f>'РАЗДЕЛ 1(ПОЛИКЛИНИКА)'!AI72</f>
        <v>41</v>
      </c>
      <c r="E53" s="67">
        <f>'РАЗДЕЛ 1(ПОЛИКЛИНИКА)'!AJ72</f>
        <v>97</v>
      </c>
      <c r="F53" s="114" t="e">
        <f>'РАЗДЕЛ 1(ПОЛИКЛИНИКА)'!AK72</f>
        <v>#REF!</v>
      </c>
      <c r="H53" s="67">
        <f t="shared" si="0"/>
        <v>490002</v>
      </c>
      <c r="J53" s="86">
        <f t="shared" si="1"/>
        <v>42767</v>
      </c>
    </row>
    <row r="54" spans="3:15" x14ac:dyDescent="0.2">
      <c r="C54" s="67" t="e">
        <f>'РАЗДЕЛ 1(ПОЛИКЛИНИКА)'!#REF!</f>
        <v>#REF!</v>
      </c>
      <c r="D54" s="67" t="e">
        <f>'РАЗДЕЛ 1(ПОЛИКЛИНИКА)'!#REF!</f>
        <v>#REF!</v>
      </c>
      <c r="E54" s="67" t="e">
        <f>'РАЗДЕЛ 1(ПОЛИКЛИНИКА)'!#REF!</f>
        <v>#REF!</v>
      </c>
      <c r="F54" s="114" t="e">
        <f>'РАЗДЕЛ 1(ПОЛИКЛИНИКА)'!#REF!</f>
        <v>#REF!</v>
      </c>
      <c r="H54" s="67">
        <f t="shared" si="0"/>
        <v>490002</v>
      </c>
      <c r="J54" s="86">
        <f t="shared" si="1"/>
        <v>42767</v>
      </c>
    </row>
    <row r="55" spans="3:15" x14ac:dyDescent="0.2">
      <c r="C55" s="67">
        <f>'РАЗДЕЛ 1(ПОЛИКЛИНИКА)'!AH73</f>
        <v>3</v>
      </c>
      <c r="D55" s="67">
        <f>'РАЗДЕЛ 1(ПОЛИКЛИНИКА)'!AI73</f>
        <v>41</v>
      </c>
      <c r="E55" s="67">
        <f>'РАЗДЕЛ 1(ПОЛИКЛИНИКА)'!AJ73</f>
        <v>53</v>
      </c>
      <c r="F55" s="114" t="e">
        <f>'РАЗДЕЛ 1(ПОЛИКЛИНИКА)'!AK73</f>
        <v>#REF!</v>
      </c>
      <c r="H55" s="67">
        <f t="shared" si="0"/>
        <v>490002</v>
      </c>
      <c r="J55" s="86">
        <f t="shared" si="1"/>
        <v>42767</v>
      </c>
    </row>
    <row r="56" spans="3:15" x14ac:dyDescent="0.2">
      <c r="C56" s="67" t="e">
        <f>'РАЗДЕЛ 1(ПОЛИКЛИНИКА)'!#REF!</f>
        <v>#REF!</v>
      </c>
      <c r="D56" s="67" t="e">
        <f>'РАЗДЕЛ 1(ПОЛИКЛИНИКА)'!#REF!</f>
        <v>#REF!</v>
      </c>
      <c r="E56" s="67" t="e">
        <f>'РАЗДЕЛ 1(ПОЛИКЛИНИКА)'!#REF!</f>
        <v>#REF!</v>
      </c>
      <c r="F56" s="114" t="e">
        <f>'РАЗДЕЛ 1(ПОЛИКЛИНИКА)'!#REF!</f>
        <v>#REF!</v>
      </c>
      <c r="H56" s="67">
        <f>H55</f>
        <v>490002</v>
      </c>
      <c r="J56" s="86">
        <f t="shared" si="1"/>
        <v>42767</v>
      </c>
    </row>
    <row r="57" spans="3:15" x14ac:dyDescent="0.2">
      <c r="C57" s="67">
        <f>'РАЗДЕЛ 1(ПОЛИКЛИНИКА)'!AH74</f>
        <v>3</v>
      </c>
      <c r="D57" s="67">
        <f>'РАЗДЕЛ 1(ПОЛИКЛИНИКА)'!AI74</f>
        <v>41</v>
      </c>
      <c r="E57" s="67">
        <f>'РАЗДЕЛ 1(ПОЛИКЛИНИКА)'!AJ74</f>
        <v>112</v>
      </c>
      <c r="F57" s="114" t="e">
        <f>'РАЗДЕЛ 1(ПОЛИКЛИНИКА)'!AK74</f>
        <v>#REF!</v>
      </c>
      <c r="H57" s="67">
        <f t="shared" si="0"/>
        <v>490002</v>
      </c>
      <c r="J57" s="86">
        <f t="shared" si="1"/>
        <v>42767</v>
      </c>
    </row>
    <row r="58" spans="3:15" x14ac:dyDescent="0.2">
      <c r="C58" s="67" t="e">
        <f>'РАЗДЕЛ 1(ПОЛИКЛИНИКА)'!#REF!</f>
        <v>#REF!</v>
      </c>
      <c r="D58" s="67" t="e">
        <f>'РАЗДЕЛ 1(ПОЛИКЛИНИКА)'!#REF!</f>
        <v>#REF!</v>
      </c>
      <c r="E58" s="67" t="e">
        <f>'РАЗДЕЛ 1(ПОЛИКЛИНИКА)'!#REF!</f>
        <v>#REF!</v>
      </c>
      <c r="F58" s="114" t="e">
        <f>'РАЗДЕЛ 1(ПОЛИКЛИНИКА)'!#REF!</f>
        <v>#REF!</v>
      </c>
      <c r="H58" s="67">
        <f t="shared" si="0"/>
        <v>490002</v>
      </c>
      <c r="J58" s="86">
        <f t="shared" si="1"/>
        <v>42767</v>
      </c>
    </row>
    <row r="59" spans="3:15" x14ac:dyDescent="0.2">
      <c r="C59" s="67">
        <f>'РАЗДЕЛ 1(ПОЛИКЛИНИКА)'!AH75</f>
        <v>3</v>
      </c>
      <c r="D59" s="67">
        <f>'РАЗДЕЛ 1(ПОЛИКЛИНИКА)'!AI75</f>
        <v>41</v>
      </c>
      <c r="E59" s="67">
        <f>'РАЗДЕЛ 1(ПОЛИКЛИНИКА)'!AJ75</f>
        <v>108</v>
      </c>
      <c r="F59" s="114" t="e">
        <f>'РАЗДЕЛ 1(ПОЛИКЛИНИКА)'!AK75</f>
        <v>#REF!</v>
      </c>
      <c r="H59" s="67">
        <f t="shared" si="0"/>
        <v>490002</v>
      </c>
      <c r="J59" s="86">
        <f t="shared" si="1"/>
        <v>42767</v>
      </c>
    </row>
    <row r="60" spans="3:15" x14ac:dyDescent="0.2">
      <c r="C60" s="67">
        <f>'РАЗДЕЛ 1(ПОЛИКЛИНИКА)'!AH76</f>
        <v>3</v>
      </c>
      <c r="D60" s="67">
        <f>'РАЗДЕЛ 1(ПОЛИКЛИНИКА)'!AI76</f>
        <v>41</v>
      </c>
      <c r="E60" s="67">
        <f>'РАЗДЕЛ 1(ПОЛИКЛИНИКА)'!AJ76</f>
        <v>64</v>
      </c>
      <c r="F60" s="114" t="e">
        <f>'РАЗДЕЛ 1(ПОЛИКЛИНИКА)'!AK76</f>
        <v>#REF!</v>
      </c>
      <c r="H60" s="67">
        <f t="shared" si="0"/>
        <v>490002</v>
      </c>
      <c r="J60" s="86">
        <f t="shared" si="1"/>
        <v>42767</v>
      </c>
    </row>
    <row r="61" spans="3:15" x14ac:dyDescent="0.2">
      <c r="C61" s="67">
        <f>'РАЗДЕЛ 1(ПОЛИКЛИНИКА)'!AH77</f>
        <v>3</v>
      </c>
      <c r="D61" s="67">
        <f>'РАЗДЕЛ 1(ПОЛИКЛИНИКА)'!AI77</f>
        <v>41</v>
      </c>
      <c r="E61" s="67">
        <f>'РАЗДЕЛ 1(ПОЛИКЛИНИКА)'!AJ77</f>
        <v>65</v>
      </c>
      <c r="F61" s="114" t="e">
        <f>'РАЗДЕЛ 1(ПОЛИКЛИНИКА)'!AK77</f>
        <v>#REF!</v>
      </c>
      <c r="H61" s="67">
        <f t="shared" si="0"/>
        <v>490002</v>
      </c>
      <c r="J61" s="86">
        <f t="shared" si="1"/>
        <v>42767</v>
      </c>
    </row>
    <row r="62" spans="3:15" x14ac:dyDescent="0.2">
      <c r="C62" s="67">
        <f>'РАЗДЕЛ 1(ПОЛИКЛИНИКА)'!AH78</f>
        <v>3</v>
      </c>
      <c r="D62" s="67">
        <f>'РАЗДЕЛ 1(ПОЛИКЛИНИКА)'!AI78</f>
        <v>41</v>
      </c>
      <c r="E62" s="67">
        <f>'РАЗДЕЛ 1(ПОЛИКЛИНИКА)'!AJ78</f>
        <v>122</v>
      </c>
      <c r="F62" s="114" t="e">
        <f>'РАЗДЕЛ 1(ПОЛИКЛИНИКА)'!AK78</f>
        <v>#REF!</v>
      </c>
      <c r="H62" s="67">
        <f t="shared" si="0"/>
        <v>490002</v>
      </c>
      <c r="J62" s="86">
        <f t="shared" si="1"/>
        <v>42767</v>
      </c>
    </row>
    <row r="63" spans="3:15" x14ac:dyDescent="0.2">
      <c r="C63" s="67" t="e">
        <f>'РАЗДЕЛ 1(ПОЛИКЛИНИКА)'!#REF!</f>
        <v>#REF!</v>
      </c>
      <c r="D63" s="67" t="e">
        <f>'РАЗДЕЛ 1(ПОЛИКЛИНИКА)'!#REF!</f>
        <v>#REF!</v>
      </c>
      <c r="E63" s="67" t="e">
        <f>'РАЗДЕЛ 1(ПОЛИКЛИНИКА)'!#REF!</f>
        <v>#REF!</v>
      </c>
      <c r="F63" s="114" t="e">
        <f>'РАЗДЕЛ 1(ПОЛИКЛИНИКА)'!#REF!</f>
        <v>#REF!</v>
      </c>
      <c r="H63" s="67">
        <f t="shared" si="0"/>
        <v>490002</v>
      </c>
      <c r="J63" s="86">
        <f t="shared" si="1"/>
        <v>42767</v>
      </c>
    </row>
    <row r="64" spans="3:15" x14ac:dyDescent="0.2">
      <c r="C64" s="67" t="e">
        <f>'РАЗДЕЛ 1(ПОЛИКЛИНИКА)'!#REF!</f>
        <v>#REF!</v>
      </c>
      <c r="D64" s="67" t="e">
        <f>'РАЗДЕЛ 1(ПОЛИКЛИНИКА)'!#REF!</f>
        <v>#REF!</v>
      </c>
      <c r="E64" s="67" t="e">
        <f>'РАЗДЕЛ 1(ПОЛИКЛИНИКА)'!#REF!</f>
        <v>#REF!</v>
      </c>
      <c r="F64" s="114" t="e">
        <f>'РАЗДЕЛ 1(ПОЛИКЛИНИКА)'!#REF!</f>
        <v>#REF!</v>
      </c>
      <c r="H64" s="67">
        <f t="shared" si="0"/>
        <v>490002</v>
      </c>
      <c r="J64" s="86">
        <f t="shared" si="1"/>
        <v>42767</v>
      </c>
    </row>
    <row r="65" spans="3:10" x14ac:dyDescent="0.2">
      <c r="C65" s="67" t="e">
        <f>'РАЗДЕЛ 1(ПОЛИКЛИНИКА)'!#REF!</f>
        <v>#REF!</v>
      </c>
      <c r="D65" s="67" t="e">
        <f>'РАЗДЕЛ 1(ПОЛИКЛИНИКА)'!#REF!</f>
        <v>#REF!</v>
      </c>
      <c r="F65" s="114" t="e">
        <f>'РАЗДЕЛ 1(ПОЛИКЛИНИКА)'!#REF!</f>
        <v>#REF!</v>
      </c>
      <c r="G65" s="67" t="e">
        <f>'РАЗДЕЛ 1(ПОЛИКЛИНИКА)'!#REF!</f>
        <v>#REF!</v>
      </c>
      <c r="H65" s="67">
        <f t="shared" si="0"/>
        <v>490002</v>
      </c>
      <c r="J65" s="86">
        <f t="shared" si="1"/>
        <v>42767</v>
      </c>
    </row>
    <row r="66" spans="3:10" x14ac:dyDescent="0.2">
      <c r="C66" s="67" t="e">
        <f>'РАЗДЕЛ 1(ПОЛИКЛИНИКА)'!#REF!</f>
        <v>#REF!</v>
      </c>
      <c r="D66" s="67" t="e">
        <f>'РАЗДЕЛ 1(ПОЛИКЛИНИКА)'!#REF!</f>
        <v>#REF!</v>
      </c>
      <c r="E66" s="67" t="e">
        <f>'РАЗДЕЛ 1(ПОЛИКЛИНИКА)'!#REF!</f>
        <v>#REF!</v>
      </c>
      <c r="F66" s="114" t="e">
        <f>'РАЗДЕЛ 1(ПОЛИКЛИНИКА)'!#REF!</f>
        <v>#REF!</v>
      </c>
      <c r="H66" s="67">
        <f t="shared" si="0"/>
        <v>490002</v>
      </c>
      <c r="J66" s="86">
        <f t="shared" si="1"/>
        <v>42767</v>
      </c>
    </row>
    <row r="67" spans="3:10" x14ac:dyDescent="0.2">
      <c r="C67" s="67" t="e">
        <f>'РАЗДЕЛ 1(ПОЛИКЛИНИКА)'!#REF!</f>
        <v>#REF!</v>
      </c>
      <c r="D67" s="67" t="e">
        <f>'РАЗДЕЛ 1(ПОЛИКЛИНИКА)'!#REF!</f>
        <v>#REF!</v>
      </c>
      <c r="E67" s="67" t="e">
        <f>'РАЗДЕЛ 1(ПОЛИКЛИНИКА)'!#REF!</f>
        <v>#REF!</v>
      </c>
      <c r="F67" s="114" t="e">
        <f>'РАЗДЕЛ 1(ПОЛИКЛИНИКА)'!#REF!</f>
        <v>#REF!</v>
      </c>
      <c r="H67" s="67">
        <f t="shared" ref="H67:H77" si="2">H66</f>
        <v>490002</v>
      </c>
      <c r="J67" s="86">
        <f t="shared" ref="J67:J77" si="3">J66</f>
        <v>42767</v>
      </c>
    </row>
    <row r="68" spans="3:10" x14ac:dyDescent="0.2">
      <c r="C68" s="67">
        <f>'РАЗДЕЛ 1(ПОЛИКЛИНИКА)'!AH79</f>
        <v>3</v>
      </c>
      <c r="D68" s="67">
        <f>'РАЗДЕЛ 1(ПОЛИКЛИНИКА)'!AI79</f>
        <v>41</v>
      </c>
      <c r="E68" s="67">
        <f>'РАЗДЕЛ 1(ПОЛИКЛИНИКА)'!AJ79</f>
        <v>136</v>
      </c>
      <c r="F68" s="114" t="e">
        <f>'РАЗДЕЛ 1(ПОЛИКЛИНИКА)'!AK79</f>
        <v>#REF!</v>
      </c>
      <c r="H68" s="67">
        <f t="shared" si="2"/>
        <v>490002</v>
      </c>
      <c r="J68" s="86">
        <f t="shared" si="3"/>
        <v>42767</v>
      </c>
    </row>
    <row r="69" spans="3:10" x14ac:dyDescent="0.2">
      <c r="C69" s="67">
        <f>'РАЗДЕЛ 1(ПОЛИКЛИНИКА)'!AH80</f>
        <v>3</v>
      </c>
      <c r="D69" s="67">
        <f>'РАЗДЕЛ 1(ПОЛИКЛИНИКА)'!AI80</f>
        <v>41</v>
      </c>
      <c r="E69" s="67">
        <f>'РАЗДЕЛ 1(ПОЛИКЛИНИКА)'!AJ80</f>
        <v>16</v>
      </c>
      <c r="F69" s="114" t="e">
        <f>'РАЗДЕЛ 1(ПОЛИКЛИНИКА)'!AK80</f>
        <v>#REF!</v>
      </c>
      <c r="H69" s="67">
        <f t="shared" si="2"/>
        <v>490002</v>
      </c>
      <c r="J69" s="86">
        <f t="shared" si="3"/>
        <v>42767</v>
      </c>
    </row>
    <row r="70" spans="3:10" x14ac:dyDescent="0.2">
      <c r="C70" s="67">
        <f>'РАЗДЕЛ 1(ПОЛИКЛИНИКА)'!AH81</f>
        <v>3</v>
      </c>
      <c r="D70" s="67">
        <f>'РАЗДЕЛ 1(ПОЛИКЛИНИКА)'!AI81</f>
        <v>41</v>
      </c>
      <c r="E70" s="67">
        <f>'РАЗДЕЛ 1(ПОЛИКЛИНИКА)'!AJ81</f>
        <v>75</v>
      </c>
      <c r="F70" s="114" t="e">
        <f>'РАЗДЕЛ 1(ПОЛИКЛИНИКА)'!AK81</f>
        <v>#REF!</v>
      </c>
      <c r="H70" s="67">
        <f t="shared" si="2"/>
        <v>490002</v>
      </c>
      <c r="J70" s="86">
        <f t="shared" si="3"/>
        <v>42767</v>
      </c>
    </row>
    <row r="71" spans="3:10" x14ac:dyDescent="0.2">
      <c r="C71" s="67" t="e">
        <f>'РАЗДЕЛ 1(ПОЛИКЛИНИКА)'!#REF!</f>
        <v>#REF!</v>
      </c>
      <c r="D71" s="67" t="e">
        <f>'РАЗДЕЛ 1(ПОЛИКЛИНИКА)'!#REF!</f>
        <v>#REF!</v>
      </c>
      <c r="E71" s="67" t="e">
        <f>'РАЗДЕЛ 1(ПОЛИКЛИНИКА)'!#REF!</f>
        <v>#REF!</v>
      </c>
      <c r="F71" s="114" t="e">
        <f>'РАЗДЕЛ 1(ПОЛИКЛИНИКА)'!#REF!</f>
        <v>#REF!</v>
      </c>
      <c r="H71" s="67">
        <f t="shared" si="2"/>
        <v>490002</v>
      </c>
      <c r="J71" s="86">
        <f t="shared" si="3"/>
        <v>42767</v>
      </c>
    </row>
    <row r="72" spans="3:10" x14ac:dyDescent="0.2">
      <c r="C72" s="67" t="e">
        <f>'РАЗДЕЛ 1(ПОЛИКЛИНИКА)'!#REF!</f>
        <v>#REF!</v>
      </c>
      <c r="D72" s="67" t="e">
        <f>'РАЗДЕЛ 1(ПОЛИКЛИНИКА)'!#REF!</f>
        <v>#REF!</v>
      </c>
      <c r="E72" s="67" t="e">
        <f>'РАЗДЕЛ 1(ПОЛИКЛИНИКА)'!#REF!</f>
        <v>#REF!</v>
      </c>
      <c r="F72" s="114" t="e">
        <f>'РАЗДЕЛ 1(ПОЛИКЛИНИКА)'!#REF!</f>
        <v>#REF!</v>
      </c>
      <c r="H72" s="67">
        <f t="shared" si="2"/>
        <v>490002</v>
      </c>
      <c r="J72" s="86">
        <f t="shared" si="3"/>
        <v>42767</v>
      </c>
    </row>
    <row r="73" spans="3:10" x14ac:dyDescent="0.2">
      <c r="C73" s="67" t="e">
        <f>'РАЗДЕЛ 1(ПОЛИКЛИНИКА)'!#REF!</f>
        <v>#REF!</v>
      </c>
      <c r="D73" s="67" t="e">
        <f>'РАЗДЕЛ 1(ПОЛИКЛИНИКА)'!#REF!</f>
        <v>#REF!</v>
      </c>
      <c r="E73" s="67" t="e">
        <f>'РАЗДЕЛ 1(ПОЛИКЛИНИКА)'!#REF!</f>
        <v>#REF!</v>
      </c>
      <c r="F73" s="114" t="e">
        <f>'РАЗДЕЛ 1(ПОЛИКЛИНИКА)'!#REF!</f>
        <v>#REF!</v>
      </c>
      <c r="H73" s="67">
        <f t="shared" si="2"/>
        <v>490002</v>
      </c>
      <c r="J73" s="86">
        <f t="shared" si="3"/>
        <v>42767</v>
      </c>
    </row>
    <row r="74" spans="3:10" x14ac:dyDescent="0.2">
      <c r="C74" s="67" t="e">
        <f>'РАЗДЕЛ 1(ПОЛИКЛИНИКА)'!#REF!</f>
        <v>#REF!</v>
      </c>
      <c r="D74" s="67" t="e">
        <f>'РАЗДЕЛ 1(ПОЛИКЛИНИКА)'!#REF!</f>
        <v>#REF!</v>
      </c>
      <c r="E74" s="67" t="e">
        <f>'РАЗДЕЛ 1(ПОЛИКЛИНИКА)'!#REF!</f>
        <v>#REF!</v>
      </c>
      <c r="F74" s="114" t="e">
        <f>'РАЗДЕЛ 1(ПОЛИКЛИНИКА)'!#REF!</f>
        <v>#REF!</v>
      </c>
      <c r="H74" s="67">
        <f t="shared" si="2"/>
        <v>490002</v>
      </c>
      <c r="J74" s="86">
        <f t="shared" si="3"/>
        <v>42767</v>
      </c>
    </row>
    <row r="75" spans="3:10" x14ac:dyDescent="0.2">
      <c r="C75" s="67">
        <f>'РАЗДЕЛ 2 (СТАЦИОНАР)'!AB31</f>
        <v>1</v>
      </c>
      <c r="D75" s="67">
        <f>'РАЗДЕЛ 2 (СТАЦИОНАР)'!AC31</f>
        <v>32</v>
      </c>
      <c r="F75" s="114">
        <f>'РАЗДЕЛ 2 (СТАЦИОНАР)'!AE31</f>
        <v>62719.519999999997</v>
      </c>
      <c r="G75" s="67">
        <f>'РАЗДЕЛ 2 (СТАЦИОНАР)'!AF31</f>
        <v>68</v>
      </c>
      <c r="H75" s="67">
        <f t="shared" si="2"/>
        <v>490002</v>
      </c>
      <c r="I75" s="114">
        <f>'РАЗДЕЛ 2 (СТАЦИОНАР)'!AH31</f>
        <v>8.6</v>
      </c>
      <c r="J75" s="86">
        <f t="shared" si="3"/>
        <v>42767</v>
      </c>
    </row>
    <row r="76" spans="3:10" x14ac:dyDescent="0.2">
      <c r="C76" s="67">
        <f>'РАЗДЕЛ 2 (СТАЦИОНАР)'!AB32</f>
        <v>1</v>
      </c>
      <c r="D76" s="67">
        <f>'РАЗДЕЛ 2 (СТАЦИОНАР)'!AC32</f>
        <v>32</v>
      </c>
      <c r="E76" s="67">
        <f>'РАЗДЕЛ 2 (СТАЦИОНАР)'!AD32</f>
        <v>97</v>
      </c>
      <c r="F76" s="114">
        <f>'РАЗДЕЛ 2 (СТАЦИОНАР)'!AE32</f>
        <v>65945.84</v>
      </c>
      <c r="H76" s="67">
        <f t="shared" si="2"/>
        <v>490002</v>
      </c>
      <c r="I76" s="114">
        <f>'РАЗДЕЛ 2 (СТАЦИОНАР)'!AH32</f>
        <v>10.1</v>
      </c>
      <c r="J76" s="86">
        <f t="shared" si="3"/>
        <v>42767</v>
      </c>
    </row>
    <row r="77" spans="3:10" x14ac:dyDescent="0.2">
      <c r="C77" s="67">
        <f>'РАЗДЕЛ 2 (СТАЦИОНАР)'!AB34</f>
        <v>1</v>
      </c>
      <c r="D77" s="67">
        <f>'РАЗДЕЛ 2 (СТАЦИОНАР)'!AC34</f>
        <v>32</v>
      </c>
      <c r="E77" s="67">
        <f>'РАЗДЕЛ 2 (СТАЦИОНАР)'!AD34</f>
        <v>112</v>
      </c>
      <c r="F77" s="114">
        <f>'РАЗДЕЛ 2 (СТАЦИОНАР)'!AE34</f>
        <v>58073.63</v>
      </c>
      <c r="H77" s="67">
        <f t="shared" si="2"/>
        <v>490002</v>
      </c>
      <c r="I77" s="114">
        <f>'РАЗДЕЛ 2 (СТАЦИОНАР)'!AH34</f>
        <v>8.9</v>
      </c>
      <c r="J77" s="86">
        <f t="shared" si="3"/>
        <v>42767</v>
      </c>
    </row>
    <row r="78" spans="3:10" x14ac:dyDescent="0.2">
      <c r="C78" s="67" t="e">
        <f>'РАЗДЕЛ 2 (СТАЦИОНАР)'!#REF!</f>
        <v>#REF!</v>
      </c>
      <c r="D78" s="67" t="e">
        <f>'РАЗДЕЛ 2 (СТАЦИОНАР)'!#REF!</f>
        <v>#REF!</v>
      </c>
      <c r="E78" s="67" t="e">
        <f>'РАЗДЕЛ 2 (СТАЦИОНАР)'!#REF!</f>
        <v>#REF!</v>
      </c>
      <c r="F78" s="114" t="e">
        <f>'РАЗДЕЛ 2 (СТАЦИОНАР)'!#REF!</f>
        <v>#REF!</v>
      </c>
      <c r="H78" s="67">
        <f t="shared" ref="H78:H88" si="4">H77</f>
        <v>490002</v>
      </c>
      <c r="I78" s="114" t="e">
        <f>'РАЗДЕЛ 2 (СТАЦИОНАР)'!#REF!</f>
        <v>#REF!</v>
      </c>
      <c r="J78" s="86">
        <f t="shared" ref="J78:J91" si="5">J77</f>
        <v>42767</v>
      </c>
    </row>
    <row r="79" spans="3:10" x14ac:dyDescent="0.2">
      <c r="C79" s="67" t="e">
        <f>'РАЗДЕЛ 2 (СТАЦИОНАР)'!#REF!</f>
        <v>#REF!</v>
      </c>
      <c r="D79" s="67" t="e">
        <f>'РАЗДЕЛ 2 (СТАЦИОНАР)'!#REF!</f>
        <v>#REF!</v>
      </c>
      <c r="E79" s="67" t="e">
        <f>'РАЗДЕЛ 2 (СТАЦИОНАР)'!#REF!</f>
        <v>#REF!</v>
      </c>
      <c r="F79" s="114" t="e">
        <f>'РАЗДЕЛ 2 (СТАЦИОНАР)'!#REF!</f>
        <v>#REF!</v>
      </c>
      <c r="H79" s="67">
        <f t="shared" si="4"/>
        <v>490002</v>
      </c>
      <c r="I79" s="114" t="e">
        <f>'РАЗДЕЛ 2 (СТАЦИОНАР)'!#REF!</f>
        <v>#REF!</v>
      </c>
      <c r="J79" s="86">
        <f t="shared" si="5"/>
        <v>42767</v>
      </c>
    </row>
    <row r="80" spans="3:10" x14ac:dyDescent="0.2">
      <c r="C80" s="67" t="e">
        <f>'РАЗДЕЛ 2 (СТАЦИОНАР)'!#REF!</f>
        <v>#REF!</v>
      </c>
      <c r="D80" s="67" t="e">
        <f>'РАЗДЕЛ 2 (СТАЦИОНАР)'!#REF!</f>
        <v>#REF!</v>
      </c>
      <c r="E80" s="67" t="e">
        <f>'РАЗДЕЛ 2 (СТАЦИОНАР)'!#REF!</f>
        <v>#REF!</v>
      </c>
      <c r="F80" s="114" t="e">
        <f>'РАЗДЕЛ 2 (СТАЦИОНАР)'!#REF!</f>
        <v>#REF!</v>
      </c>
      <c r="H80" s="67">
        <f t="shared" si="4"/>
        <v>490002</v>
      </c>
      <c r="I80" s="114" t="e">
        <f>'РАЗДЕЛ 2 (СТАЦИОНАР)'!#REF!</f>
        <v>#REF!</v>
      </c>
      <c r="J80" s="86">
        <f t="shared" si="5"/>
        <v>42767</v>
      </c>
    </row>
    <row r="81" spans="3:10" x14ac:dyDescent="0.2">
      <c r="C81" s="67" t="e">
        <f>'РАЗДЕЛ 2 (СТАЦИОНАР)'!#REF!</f>
        <v>#REF!</v>
      </c>
      <c r="D81" s="67" t="e">
        <f>'РАЗДЕЛ 2 (СТАЦИОНАР)'!#REF!</f>
        <v>#REF!</v>
      </c>
      <c r="E81" s="67" t="e">
        <f>'РАЗДЕЛ 2 (СТАЦИОНАР)'!#REF!</f>
        <v>#REF!</v>
      </c>
      <c r="F81" s="114" t="e">
        <f>'РАЗДЕЛ 2 (СТАЦИОНАР)'!#REF!</f>
        <v>#REF!</v>
      </c>
      <c r="H81" s="67">
        <f t="shared" si="4"/>
        <v>490002</v>
      </c>
      <c r="I81" s="114" t="e">
        <f>'РАЗДЕЛ 2 (СТАЦИОНАР)'!#REF!</f>
        <v>#REF!</v>
      </c>
      <c r="J81" s="86">
        <f t="shared" si="5"/>
        <v>42767</v>
      </c>
    </row>
    <row r="82" spans="3:10" x14ac:dyDescent="0.2">
      <c r="C82" s="67" t="e">
        <f>'РАЗДЕЛ 2 (СТАЦИОНАР)'!#REF!</f>
        <v>#REF!</v>
      </c>
      <c r="D82" s="67" t="e">
        <f>'РАЗДЕЛ 2 (СТАЦИОНАР)'!#REF!</f>
        <v>#REF!</v>
      </c>
      <c r="E82" s="67" t="e">
        <f>'РАЗДЕЛ 2 (СТАЦИОНАР)'!#REF!</f>
        <v>#REF!</v>
      </c>
      <c r="F82" s="114" t="e">
        <f>'РАЗДЕЛ 2 (СТАЦИОНАР)'!#REF!</f>
        <v>#REF!</v>
      </c>
      <c r="H82" s="67">
        <f t="shared" si="4"/>
        <v>490002</v>
      </c>
      <c r="I82" s="114" t="e">
        <f>'РАЗДЕЛ 2 (СТАЦИОНАР)'!#REF!</f>
        <v>#REF!</v>
      </c>
      <c r="J82" s="86">
        <f t="shared" si="5"/>
        <v>42767</v>
      </c>
    </row>
    <row r="83" spans="3:10" x14ac:dyDescent="0.2">
      <c r="C83" s="67" t="e">
        <f>'РАЗДЕЛ 3 (ДНЕВНЫЕ) '!#REF!</f>
        <v>#REF!</v>
      </c>
      <c r="D83" s="67" t="e">
        <f>'РАЗДЕЛ 3 (ДНЕВНЫЕ) '!#REF!</f>
        <v>#REF!</v>
      </c>
      <c r="F83" s="114" t="e">
        <f>'РАЗДЕЛ 3 (ДНЕВНЫЕ) '!#REF!</f>
        <v>#REF!</v>
      </c>
      <c r="G83" s="67" t="e">
        <f>'РАЗДЕЛ 3 (ДНЕВНЫЕ) '!#REF!</f>
        <v>#REF!</v>
      </c>
      <c r="H83" s="67">
        <f t="shared" si="4"/>
        <v>490002</v>
      </c>
      <c r="I83" s="114" t="e">
        <f>'РАЗДЕЛ 3 (ДНЕВНЫЕ) '!#REF!</f>
        <v>#REF!</v>
      </c>
      <c r="J83" s="86">
        <f t="shared" si="5"/>
        <v>42767</v>
      </c>
    </row>
    <row r="84" spans="3:10" x14ac:dyDescent="0.2">
      <c r="C84" s="67">
        <f>'РАЗДЕЛ 3 (ДНЕВНЫЕ) '!AA8</f>
        <v>2</v>
      </c>
      <c r="D84" s="67">
        <f>'РАЗДЕЛ 3 (ДНЕВНЫЕ) '!AB8</f>
        <v>34</v>
      </c>
      <c r="E84" s="67">
        <f>'РАЗДЕЛ 3 (ДНЕВНЫЕ) '!AC8</f>
        <v>97</v>
      </c>
      <c r="F84" s="114">
        <f>'РАЗДЕЛ 3 (ДНЕВНЫЕ) '!AD8</f>
        <v>35912.6</v>
      </c>
      <c r="H84" s="67">
        <f t="shared" si="4"/>
        <v>490002</v>
      </c>
      <c r="I84" s="114">
        <f>'РАЗДЕЛ 3 (ДНЕВНЫЕ) '!AG8</f>
        <v>9.6</v>
      </c>
      <c r="J84" s="86">
        <f t="shared" si="5"/>
        <v>42767</v>
      </c>
    </row>
    <row r="85" spans="3:10" x14ac:dyDescent="0.2">
      <c r="C85" s="67">
        <f>'РАЗДЕЛ 3 (ДНЕВНЫЕ) '!AA12</f>
        <v>2</v>
      </c>
      <c r="D85" s="67">
        <f>'РАЗДЕЛ 3 (ДНЕВНЫЕ) '!AB12</f>
        <v>34</v>
      </c>
      <c r="E85" s="67">
        <f>'РАЗДЕЛ 3 (ДНЕВНЫЕ) '!AC12</f>
        <v>112</v>
      </c>
      <c r="F85" s="114">
        <f>'РАЗДЕЛ 3 (ДНЕВНЫЕ) '!AD12</f>
        <v>25651.856</v>
      </c>
      <c r="H85" s="67">
        <f t="shared" si="4"/>
        <v>490002</v>
      </c>
      <c r="I85" s="114">
        <f>'РАЗДЕЛ 3 (ДНЕВНЫЕ) '!AG12</f>
        <v>8</v>
      </c>
      <c r="J85" s="86">
        <f t="shared" si="5"/>
        <v>42767</v>
      </c>
    </row>
    <row r="86" spans="3:10" x14ac:dyDescent="0.2">
      <c r="C86" s="67" t="e">
        <f>'РАЗДЕЛ 3 (ДНЕВНЫЕ) '!#REF!</f>
        <v>#REF!</v>
      </c>
      <c r="D86" s="67" t="e">
        <f>'РАЗДЕЛ 3 (ДНЕВНЫЕ) '!#REF!</f>
        <v>#REF!</v>
      </c>
      <c r="E86" s="67" t="e">
        <f>'РАЗДЕЛ 3 (ДНЕВНЫЕ) '!#REF!</f>
        <v>#REF!</v>
      </c>
      <c r="F86" s="114" t="e">
        <f>'РАЗДЕЛ 3 (ДНЕВНЫЕ) '!#REF!</f>
        <v>#REF!</v>
      </c>
      <c r="H86" s="67">
        <f t="shared" si="4"/>
        <v>490002</v>
      </c>
      <c r="I86" s="114" t="e">
        <f>'РАЗДЕЛ 3 (ДНЕВНЫЕ) '!#REF!</f>
        <v>#REF!</v>
      </c>
      <c r="J86" s="86">
        <f t="shared" si="5"/>
        <v>42767</v>
      </c>
    </row>
    <row r="87" spans="3:10" x14ac:dyDescent="0.2">
      <c r="C87" s="67" t="e">
        <f>'РАЗДЕЛ 3 (ДНЕВНЫЕ) '!#REF!</f>
        <v>#REF!</v>
      </c>
      <c r="D87" s="67" t="e">
        <f>'РАЗДЕЛ 3 (ДНЕВНЫЕ) '!#REF!</f>
        <v>#REF!</v>
      </c>
      <c r="E87" s="67" t="e">
        <f>'РАЗДЕЛ 3 (ДНЕВНЫЕ) '!#REF!</f>
        <v>#REF!</v>
      </c>
      <c r="F87" s="114" t="e">
        <f>'РАЗДЕЛ 3 (ДНЕВНЫЕ) '!#REF!</f>
        <v>#REF!</v>
      </c>
      <c r="H87" s="67">
        <f t="shared" si="4"/>
        <v>490002</v>
      </c>
      <c r="I87" s="114" t="e">
        <f>'РАЗДЕЛ 3 (ДНЕВНЫЕ) '!#REF!</f>
        <v>#REF!</v>
      </c>
      <c r="J87" s="86">
        <f t="shared" si="5"/>
        <v>42767</v>
      </c>
    </row>
    <row r="88" spans="3:10" x14ac:dyDescent="0.2">
      <c r="C88" s="67" t="e">
        <f>'РАЗДЕЛ 3 (ДНЕВНЫЕ) '!#REF!</f>
        <v>#REF!</v>
      </c>
      <c r="D88" s="67" t="e">
        <f>'РАЗДЕЛ 3 (ДНЕВНЫЕ) '!#REF!</f>
        <v>#REF!</v>
      </c>
      <c r="E88" s="67" t="e">
        <f>'РАЗДЕЛ 3 (ДНЕВНЫЕ) '!#REF!</f>
        <v>#REF!</v>
      </c>
      <c r="F88" s="114" t="e">
        <f>'РАЗДЕЛ 3 (ДНЕВНЫЕ) '!#REF!</f>
        <v>#REF!</v>
      </c>
      <c r="H88" s="67">
        <f t="shared" si="4"/>
        <v>490002</v>
      </c>
      <c r="I88" s="114" t="e">
        <f>'РАЗДЕЛ 3 (ДНЕВНЫЕ) '!#REF!</f>
        <v>#REF!</v>
      </c>
      <c r="J88" s="86">
        <f t="shared" si="5"/>
        <v>42767</v>
      </c>
    </row>
    <row r="89" spans="3:10" x14ac:dyDescent="0.2">
      <c r="C89" s="67">
        <f>'РАЗДЕЛ 1(ПОЛИКЛИНИКА)'!AA19</f>
        <v>3</v>
      </c>
      <c r="D89" s="67">
        <f>'РАЗДЕЛ 1(ПОЛИКЛИНИКА)'!AB19</f>
        <v>9</v>
      </c>
      <c r="E89" s="67">
        <f>'РАЗДЕЛ 1(ПОЛИКЛИНИКА)'!AC19</f>
        <v>85</v>
      </c>
      <c r="F89" s="114">
        <f>'РАЗДЕЛ 1(ПОЛИКЛИНИКА)'!AD19</f>
        <v>353.49</v>
      </c>
      <c r="H89" s="67">
        <v>490003</v>
      </c>
      <c r="J89" s="86">
        <f t="shared" si="5"/>
        <v>42767</v>
      </c>
    </row>
    <row r="90" spans="3:10" x14ac:dyDescent="0.2">
      <c r="C90" s="67">
        <f>'РАЗДЕЛ 1(ПОЛИКЛИНИКА)'!AA20</f>
        <v>3</v>
      </c>
      <c r="D90" s="67">
        <f>'РАЗДЕЛ 1(ПОЛИКЛИНИКА)'!AB20</f>
        <v>9</v>
      </c>
      <c r="F90" s="114">
        <f>'РАЗДЕЛ 1(ПОЛИКЛИНИКА)'!AD20</f>
        <v>435.06</v>
      </c>
      <c r="G90" s="67">
        <f>'РАЗДЕЛ 1(ПОЛИКЛИНИКА)'!AE20</f>
        <v>86</v>
      </c>
      <c r="H90" s="67">
        <v>490003</v>
      </c>
      <c r="J90" s="86">
        <f t="shared" si="5"/>
        <v>42767</v>
      </c>
    </row>
    <row r="91" spans="3:10" x14ac:dyDescent="0.2">
      <c r="C91" s="67">
        <f>'РАЗДЕЛ 1(ПОЛИКЛИНИКА)'!AA19</f>
        <v>3</v>
      </c>
      <c r="D91" s="67">
        <f>'РАЗДЕЛ 1(ПОЛИКЛИНИКА)'!AB19</f>
        <v>9</v>
      </c>
      <c r="E91" s="67">
        <f>'РАЗДЕЛ 1(ПОЛИКЛИНИКА)'!AC19</f>
        <v>85</v>
      </c>
      <c r="F91" s="114">
        <f>'РАЗДЕЛ 1(ПОЛИКЛИНИКА)'!AD19</f>
        <v>353.49</v>
      </c>
      <c r="H91" s="67">
        <v>490004</v>
      </c>
      <c r="J91" s="86">
        <f t="shared" si="5"/>
        <v>42767</v>
      </c>
    </row>
    <row r="92" spans="3:10" x14ac:dyDescent="0.2">
      <c r="C92" s="67">
        <f>'РАЗДЕЛ 1(ПОЛИКЛИНИКА)'!AA20</f>
        <v>3</v>
      </c>
      <c r="D92" s="67">
        <f>'РАЗДЕЛ 1(ПОЛИКЛИНИКА)'!AB20</f>
        <v>9</v>
      </c>
      <c r="F92" s="114">
        <f>'РАЗДЕЛ 1(ПОЛИКЛИНИКА)'!AD20</f>
        <v>435.06</v>
      </c>
      <c r="G92" s="67">
        <f>'РАЗДЕЛ 1(ПОЛИКЛИНИКА)'!AE20</f>
        <v>86</v>
      </c>
      <c r="H92" s="67">
        <f>H91</f>
        <v>490004</v>
      </c>
      <c r="J92" s="86">
        <f>J91</f>
        <v>42767</v>
      </c>
    </row>
    <row r="93" spans="3:10" x14ac:dyDescent="0.2">
      <c r="C93" s="67">
        <f>'РАЗДЕЛ 1(ПОЛИКЛИНИКА)'!AA36</f>
        <v>3</v>
      </c>
      <c r="D93" s="67">
        <f>'РАЗДЕЛ 1(ПОЛИКЛИНИКА)'!AB36</f>
        <v>30</v>
      </c>
      <c r="E93" s="67">
        <f>'РАЗДЕЛ 1(ПОЛИКЛИНИКА)'!AC36</f>
        <v>97</v>
      </c>
      <c r="F93" s="114">
        <f>'РАЗДЕЛ 1(ПОЛИКЛИНИКА)'!AD36</f>
        <v>2713.85</v>
      </c>
      <c r="H93" s="67">
        <f t="shared" ref="H93:H94" si="6">H92</f>
        <v>490004</v>
      </c>
      <c r="J93" s="86">
        <f t="shared" ref="J93:J98" si="7">J92</f>
        <v>42767</v>
      </c>
    </row>
    <row r="94" spans="3:10" x14ac:dyDescent="0.2">
      <c r="C94" s="67" t="e">
        <f>'РАЗДЕЛ 1(ПОЛИКЛИНИКА)'!#REF!</f>
        <v>#REF!</v>
      </c>
      <c r="D94" s="67" t="e">
        <f>'РАЗДЕЛ 1(ПОЛИКЛИНИКА)'!#REF!</f>
        <v>#REF!</v>
      </c>
      <c r="E94" s="67" t="e">
        <f>'РАЗДЕЛ 1(ПОЛИКЛИНИКА)'!#REF!</f>
        <v>#REF!</v>
      </c>
      <c r="F94" s="114" t="e">
        <f>'РАЗДЕЛ 1(ПОЛИКЛИНИКА)'!#REF!</f>
        <v>#REF!</v>
      </c>
      <c r="H94" s="67">
        <f t="shared" si="6"/>
        <v>490004</v>
      </c>
      <c r="J94" s="86">
        <f t="shared" si="7"/>
        <v>42767</v>
      </c>
    </row>
    <row r="95" spans="3:10" x14ac:dyDescent="0.2">
      <c r="C95" s="67" t="e">
        <f>'РАЗДЕЛ 1(ПОЛИКЛИНИКА)'!#REF!</f>
        <v>#REF!</v>
      </c>
      <c r="D95" s="67" t="e">
        <f>'РАЗДЕЛ 1(ПОЛИКЛИНИКА)'!#REF!</f>
        <v>#REF!</v>
      </c>
      <c r="E95" s="67" t="e">
        <f>'РАЗДЕЛ 1(ПОЛИКЛИНИКА)'!#REF!</f>
        <v>#REF!</v>
      </c>
      <c r="F95" s="114" t="e">
        <f>'РАЗДЕЛ 1(ПОЛИКЛИНИКА)'!#REF!</f>
        <v>#REF!</v>
      </c>
      <c r="H95" s="67">
        <f>H92</f>
        <v>490004</v>
      </c>
      <c r="J95" s="86">
        <f t="shared" si="7"/>
        <v>42767</v>
      </c>
    </row>
    <row r="96" spans="3:10" x14ac:dyDescent="0.2">
      <c r="C96" s="67" t="e">
        <f>'РАЗДЕЛ 1(ПОЛИКЛИНИКА)'!#REF!</f>
        <v>#REF!</v>
      </c>
      <c r="D96" s="67" t="e">
        <f>'РАЗДЕЛ 1(ПОЛИКЛИНИКА)'!#REF!</f>
        <v>#REF!</v>
      </c>
      <c r="E96" s="67" t="e">
        <f>'РАЗДЕЛ 1(ПОЛИКЛИНИКА)'!#REF!</f>
        <v>#REF!</v>
      </c>
      <c r="F96" s="114" t="e">
        <f>'РАЗДЕЛ 1(ПОЛИКЛИНИКА)'!#REF!</f>
        <v>#REF!</v>
      </c>
      <c r="H96" s="67">
        <f t="shared" ref="H96:H116" si="8">H95</f>
        <v>490004</v>
      </c>
      <c r="J96" s="86">
        <f t="shared" si="7"/>
        <v>42767</v>
      </c>
    </row>
    <row r="97" spans="3:10" x14ac:dyDescent="0.2">
      <c r="C97" s="67" t="e">
        <f>'РАЗДЕЛ 1(ПОЛИКЛИНИКА)'!#REF!</f>
        <v>#REF!</v>
      </c>
      <c r="D97" s="67" t="e">
        <f>'РАЗДЕЛ 1(ПОЛИКЛИНИКА)'!#REF!</f>
        <v>#REF!</v>
      </c>
      <c r="E97" s="67" t="e">
        <f>'РАЗДЕЛ 1(ПОЛИКЛИНИКА)'!#REF!</f>
        <v>#REF!</v>
      </c>
      <c r="F97" s="114" t="e">
        <f>'РАЗДЕЛ 1(ПОЛИКЛИНИКА)'!#REF!</f>
        <v>#REF!</v>
      </c>
      <c r="H97" s="67">
        <f t="shared" si="8"/>
        <v>490004</v>
      </c>
      <c r="J97" s="86">
        <f t="shared" si="7"/>
        <v>42767</v>
      </c>
    </row>
    <row r="98" spans="3:10" x14ac:dyDescent="0.2">
      <c r="C98" s="67" t="e">
        <f>'РАЗДЕЛ 1(ПОЛИКЛИНИКА)'!#REF!</f>
        <v>#REF!</v>
      </c>
      <c r="D98" s="67" t="e">
        <f>'РАЗДЕЛ 1(ПОЛИКЛИНИКА)'!#REF!</f>
        <v>#REF!</v>
      </c>
      <c r="E98" s="67" t="e">
        <f>'РАЗДЕЛ 1(ПОЛИКЛИНИКА)'!#REF!</f>
        <v>#REF!</v>
      </c>
      <c r="F98" s="114" t="e">
        <f>'РАЗДЕЛ 1(ПОЛИКЛИНИКА)'!#REF!</f>
        <v>#REF!</v>
      </c>
      <c r="H98" s="67">
        <f t="shared" si="8"/>
        <v>490004</v>
      </c>
      <c r="J98" s="86">
        <f t="shared" si="7"/>
        <v>42767</v>
      </c>
    </row>
    <row r="99" spans="3:10" x14ac:dyDescent="0.2">
      <c r="C99" s="67" t="e">
        <f>'РАЗДЕЛ 1(ПОЛИКЛИНИКА)'!#REF!</f>
        <v>#REF!</v>
      </c>
      <c r="D99" s="67" t="e">
        <f>'РАЗДЕЛ 1(ПОЛИКЛИНИКА)'!#REF!</f>
        <v>#REF!</v>
      </c>
      <c r="E99" s="67" t="e">
        <f>'РАЗДЕЛ 1(ПОЛИКЛИНИКА)'!#REF!</f>
        <v>#REF!</v>
      </c>
      <c r="F99" s="114" t="e">
        <f>'РАЗДЕЛ 1(ПОЛИКЛИНИКА)'!#REF!</f>
        <v>#REF!</v>
      </c>
      <c r="H99" s="67">
        <f t="shared" si="8"/>
        <v>490004</v>
      </c>
      <c r="J99" s="86">
        <f t="shared" ref="J99:J116" si="9">J98</f>
        <v>42767</v>
      </c>
    </row>
    <row r="100" spans="3:10" x14ac:dyDescent="0.2">
      <c r="C100" s="67" t="e">
        <f>'РАЗДЕЛ 1(ПОЛИКЛИНИКА)'!#REF!</f>
        <v>#REF!</v>
      </c>
      <c r="D100" s="67" t="e">
        <f>'РАЗДЕЛ 1(ПОЛИКЛИНИКА)'!#REF!</f>
        <v>#REF!</v>
      </c>
      <c r="E100" s="67" t="e">
        <f>'РАЗДЕЛ 1(ПОЛИКЛИНИКА)'!#REF!</f>
        <v>#REF!</v>
      </c>
      <c r="F100" s="114" t="e">
        <f>'РАЗДЕЛ 1(ПОЛИКЛИНИКА)'!#REF!</f>
        <v>#REF!</v>
      </c>
      <c r="H100" s="67">
        <f t="shared" si="8"/>
        <v>490004</v>
      </c>
      <c r="J100" s="86">
        <f t="shared" si="9"/>
        <v>42767</v>
      </c>
    </row>
    <row r="101" spans="3:10" x14ac:dyDescent="0.2">
      <c r="C101" s="67" t="e">
        <f>'РАЗДЕЛ 1(ПОЛИКЛИНИКА)'!#REF!</f>
        <v>#REF!</v>
      </c>
      <c r="D101" s="67" t="e">
        <f>'РАЗДЕЛ 1(ПОЛИКЛИНИКА)'!#REF!</f>
        <v>#REF!</v>
      </c>
      <c r="E101" s="67" t="e">
        <f>'РАЗДЕЛ 1(ПОЛИКЛИНИКА)'!#REF!</f>
        <v>#REF!</v>
      </c>
      <c r="F101" s="114" t="e">
        <f>'РАЗДЕЛ 1(ПОЛИКЛИНИКА)'!#REF!</f>
        <v>#REF!</v>
      </c>
      <c r="H101" s="67">
        <f t="shared" si="8"/>
        <v>490004</v>
      </c>
      <c r="J101" s="86">
        <f t="shared" si="9"/>
        <v>42767</v>
      </c>
    </row>
    <row r="102" spans="3:10" x14ac:dyDescent="0.2">
      <c r="C102" s="67" t="e">
        <f>'РАЗДЕЛ 1(ПОЛИКЛИНИКА)'!#REF!</f>
        <v>#REF!</v>
      </c>
      <c r="D102" s="67" t="e">
        <f>'РАЗДЕЛ 1(ПОЛИКЛИНИКА)'!#REF!</f>
        <v>#REF!</v>
      </c>
      <c r="E102" s="67" t="e">
        <f>'РАЗДЕЛ 1(ПОЛИКЛИНИКА)'!#REF!</f>
        <v>#REF!</v>
      </c>
      <c r="F102" s="114" t="e">
        <f>'РАЗДЕЛ 1(ПОЛИКЛИНИКА)'!#REF!</f>
        <v>#REF!</v>
      </c>
      <c r="H102" s="67">
        <f t="shared" si="8"/>
        <v>490004</v>
      </c>
      <c r="J102" s="86">
        <f t="shared" si="9"/>
        <v>42767</v>
      </c>
    </row>
    <row r="103" spans="3:10" x14ac:dyDescent="0.2">
      <c r="C103" s="67" t="e">
        <f>'РАЗДЕЛ 1(ПОЛИКЛИНИКА)'!#REF!</f>
        <v>#REF!</v>
      </c>
      <c r="D103" s="67" t="e">
        <f>'РАЗДЕЛ 1(ПОЛИКЛИНИКА)'!#REF!</f>
        <v>#REF!</v>
      </c>
      <c r="E103" s="67" t="e">
        <f>'РАЗДЕЛ 1(ПОЛИКЛИНИКА)'!#REF!</f>
        <v>#REF!</v>
      </c>
      <c r="F103" s="114" t="e">
        <f>'РАЗДЕЛ 1(ПОЛИКЛИНИКА)'!#REF!</f>
        <v>#REF!</v>
      </c>
      <c r="H103" s="67">
        <f t="shared" si="8"/>
        <v>490004</v>
      </c>
      <c r="J103" s="86">
        <f t="shared" si="9"/>
        <v>42767</v>
      </c>
    </row>
    <row r="104" spans="3:10" x14ac:dyDescent="0.2">
      <c r="C104" s="67" t="e">
        <f>'РАЗДЕЛ 1(ПОЛИКЛИНИКА)'!#REF!</f>
        <v>#REF!</v>
      </c>
      <c r="D104" s="67" t="e">
        <f>'РАЗДЕЛ 1(ПОЛИКЛИНИКА)'!#REF!</f>
        <v>#REF!</v>
      </c>
      <c r="E104" s="67" t="e">
        <f>'РАЗДЕЛ 1(ПОЛИКЛИНИКА)'!#REF!</f>
        <v>#REF!</v>
      </c>
      <c r="F104" s="114" t="e">
        <f>'РАЗДЕЛ 1(ПОЛИКЛИНИКА)'!#REF!</f>
        <v>#REF!</v>
      </c>
      <c r="H104" s="67">
        <f t="shared" si="8"/>
        <v>490004</v>
      </c>
      <c r="J104" s="86">
        <f t="shared" si="9"/>
        <v>42767</v>
      </c>
    </row>
    <row r="105" spans="3:10" x14ac:dyDescent="0.2">
      <c r="C105" s="67" t="e">
        <f>'РАЗДЕЛ 1(ПОЛИКЛИНИКА)'!#REF!</f>
        <v>#REF!</v>
      </c>
      <c r="D105" s="67" t="e">
        <f>'РАЗДЕЛ 1(ПОЛИКЛИНИКА)'!#REF!</f>
        <v>#REF!</v>
      </c>
      <c r="E105" s="67" t="e">
        <f>'РАЗДЕЛ 1(ПОЛИКЛИНИКА)'!#REF!</f>
        <v>#REF!</v>
      </c>
      <c r="F105" s="114" t="e">
        <f>'РАЗДЕЛ 1(ПОЛИКЛИНИКА)'!#REF!</f>
        <v>#REF!</v>
      </c>
      <c r="H105" s="67">
        <f t="shared" si="8"/>
        <v>490004</v>
      </c>
      <c r="J105" s="86">
        <f t="shared" si="9"/>
        <v>42767</v>
      </c>
    </row>
    <row r="106" spans="3:10" x14ac:dyDescent="0.2">
      <c r="C106" s="67" t="e">
        <f>'РАЗДЕЛ 1(ПОЛИКЛИНИКА)'!#REF!</f>
        <v>#REF!</v>
      </c>
      <c r="D106" s="67" t="e">
        <f>'РАЗДЕЛ 1(ПОЛИКЛИНИКА)'!#REF!</f>
        <v>#REF!</v>
      </c>
      <c r="E106" s="67" t="e">
        <f>'РАЗДЕЛ 1(ПОЛИКЛИНИКА)'!#REF!</f>
        <v>#REF!</v>
      </c>
      <c r="F106" s="114" t="e">
        <f>'РАЗДЕЛ 1(ПОЛИКЛИНИКА)'!#REF!</f>
        <v>#REF!</v>
      </c>
      <c r="H106" s="67">
        <f t="shared" si="8"/>
        <v>490004</v>
      </c>
      <c r="J106" s="86">
        <f t="shared" si="9"/>
        <v>42767</v>
      </c>
    </row>
    <row r="107" spans="3:10" x14ac:dyDescent="0.2">
      <c r="C107" s="67" t="e">
        <f>'РАЗДЕЛ 1(ПОЛИКЛИНИКА)'!#REF!</f>
        <v>#REF!</v>
      </c>
      <c r="D107" s="67" t="e">
        <f>'РАЗДЕЛ 1(ПОЛИКЛИНИКА)'!#REF!</f>
        <v>#REF!</v>
      </c>
      <c r="F107" s="114" t="e">
        <f>'РАЗДЕЛ 1(ПОЛИКЛИНИКА)'!#REF!</f>
        <v>#REF!</v>
      </c>
      <c r="G107" s="67" t="e">
        <f>'РАЗДЕЛ 1(ПОЛИКЛИНИКА)'!#REF!</f>
        <v>#REF!</v>
      </c>
      <c r="H107" s="67">
        <f t="shared" si="8"/>
        <v>490004</v>
      </c>
      <c r="J107" s="86">
        <f t="shared" si="9"/>
        <v>42767</v>
      </c>
    </row>
    <row r="108" spans="3:10" x14ac:dyDescent="0.2">
      <c r="C108" s="67" t="e">
        <f>'РАЗДЕЛ 1(ПОЛИКЛИНИКА)'!#REF!</f>
        <v>#REF!</v>
      </c>
      <c r="D108" s="67" t="e">
        <f>'РАЗДЕЛ 1(ПОЛИКЛИНИКА)'!#REF!</f>
        <v>#REF!</v>
      </c>
      <c r="E108" s="67" t="e">
        <f>'РАЗДЕЛ 1(ПОЛИКЛИНИКА)'!#REF!</f>
        <v>#REF!</v>
      </c>
      <c r="F108" s="114" t="e">
        <f>'РАЗДЕЛ 1(ПОЛИКЛИНИКА)'!#REF!</f>
        <v>#REF!</v>
      </c>
      <c r="H108" s="67">
        <f t="shared" si="8"/>
        <v>490004</v>
      </c>
      <c r="J108" s="86">
        <f t="shared" si="9"/>
        <v>42767</v>
      </c>
    </row>
    <row r="109" spans="3:10" x14ac:dyDescent="0.2">
      <c r="C109" s="67" t="e">
        <f>'РАЗДЕЛ 1(ПОЛИКЛИНИКА)'!#REF!</f>
        <v>#REF!</v>
      </c>
      <c r="D109" s="67" t="e">
        <f>'РАЗДЕЛ 1(ПОЛИКЛИНИКА)'!#REF!</f>
        <v>#REF!</v>
      </c>
      <c r="E109" s="67" t="e">
        <f>'РАЗДЕЛ 1(ПОЛИКЛИНИКА)'!#REF!</f>
        <v>#REF!</v>
      </c>
      <c r="F109" s="114" t="e">
        <f>'РАЗДЕЛ 1(ПОЛИКЛИНИКА)'!#REF!</f>
        <v>#REF!</v>
      </c>
      <c r="H109" s="67">
        <f t="shared" si="8"/>
        <v>490004</v>
      </c>
      <c r="J109" s="86">
        <f t="shared" si="9"/>
        <v>42767</v>
      </c>
    </row>
    <row r="110" spans="3:10" x14ac:dyDescent="0.2">
      <c r="C110" s="67" t="e">
        <f>'РАЗДЕЛ 1(ПОЛИКЛИНИКА)'!#REF!</f>
        <v>#REF!</v>
      </c>
      <c r="D110" s="67" t="e">
        <f>'РАЗДЕЛ 1(ПОЛИКЛИНИКА)'!#REF!</f>
        <v>#REF!</v>
      </c>
      <c r="E110" s="67" t="e">
        <f>'РАЗДЕЛ 1(ПОЛИКЛИНИКА)'!#REF!</f>
        <v>#REF!</v>
      </c>
      <c r="F110" s="114" t="e">
        <f>'РАЗДЕЛ 1(ПОЛИКЛИНИКА)'!#REF!</f>
        <v>#REF!</v>
      </c>
      <c r="H110" s="67">
        <f t="shared" si="8"/>
        <v>490004</v>
      </c>
      <c r="J110" s="86">
        <f t="shared" si="9"/>
        <v>42767</v>
      </c>
    </row>
    <row r="111" spans="3:10" x14ac:dyDescent="0.2">
      <c r="C111" s="67" t="e">
        <f>'РАЗДЕЛ 1(ПОЛИКЛИНИКА)'!#REF!</f>
        <v>#REF!</v>
      </c>
      <c r="D111" s="67" t="e">
        <f>'РАЗДЕЛ 1(ПОЛИКЛИНИКА)'!#REF!</f>
        <v>#REF!</v>
      </c>
      <c r="E111" s="67" t="e">
        <f>'РАЗДЕЛ 1(ПОЛИКЛИНИКА)'!#REF!</f>
        <v>#REF!</v>
      </c>
      <c r="F111" s="114" t="e">
        <f>'РАЗДЕЛ 1(ПОЛИКЛИНИКА)'!#REF!</f>
        <v>#REF!</v>
      </c>
      <c r="H111" s="67">
        <f t="shared" si="8"/>
        <v>490004</v>
      </c>
      <c r="J111" s="86">
        <f t="shared" si="9"/>
        <v>42767</v>
      </c>
    </row>
    <row r="112" spans="3:10" x14ac:dyDescent="0.2">
      <c r="C112" s="67" t="e">
        <f>'РАЗДЕЛ 1(ПОЛИКЛИНИКА)'!#REF!</f>
        <v>#REF!</v>
      </c>
      <c r="D112" s="67" t="e">
        <f>'РАЗДЕЛ 1(ПОЛИКЛИНИКА)'!#REF!</f>
        <v>#REF!</v>
      </c>
      <c r="E112" s="67" t="e">
        <f>'РАЗДЕЛ 1(ПОЛИКЛИНИКА)'!#REF!</f>
        <v>#REF!</v>
      </c>
      <c r="F112" s="114" t="e">
        <f>'РАЗДЕЛ 1(ПОЛИКЛИНИКА)'!#REF!</f>
        <v>#REF!</v>
      </c>
      <c r="H112" s="67">
        <f t="shared" si="8"/>
        <v>490004</v>
      </c>
      <c r="J112" s="86">
        <f t="shared" si="9"/>
        <v>42767</v>
      </c>
    </row>
    <row r="113" spans="3:10" x14ac:dyDescent="0.2">
      <c r="C113" s="67" t="e">
        <f>'РАЗДЕЛ 1(ПОЛИКЛИНИКА)'!#REF!</f>
        <v>#REF!</v>
      </c>
      <c r="D113" s="67" t="e">
        <f>'РАЗДЕЛ 1(ПОЛИКЛИНИКА)'!#REF!</f>
        <v>#REF!</v>
      </c>
      <c r="E113" s="67" t="e">
        <f>'РАЗДЕЛ 1(ПОЛИКЛИНИКА)'!#REF!</f>
        <v>#REF!</v>
      </c>
      <c r="F113" s="114" t="e">
        <f>'РАЗДЕЛ 1(ПОЛИКЛИНИКА)'!#REF!</f>
        <v>#REF!</v>
      </c>
      <c r="H113" s="67">
        <f t="shared" si="8"/>
        <v>490004</v>
      </c>
      <c r="J113" s="86">
        <f t="shared" si="9"/>
        <v>42767</v>
      </c>
    </row>
    <row r="114" spans="3:10" x14ac:dyDescent="0.2">
      <c r="C114" s="67" t="e">
        <f>'РАЗДЕЛ 1(ПОЛИКЛИНИКА)'!#REF!</f>
        <v>#REF!</v>
      </c>
      <c r="D114" s="67" t="e">
        <f>'РАЗДЕЛ 1(ПОЛИКЛИНИКА)'!#REF!</f>
        <v>#REF!</v>
      </c>
      <c r="E114" s="67" t="e">
        <f>'РАЗДЕЛ 1(ПОЛИКЛИНИКА)'!#REF!</f>
        <v>#REF!</v>
      </c>
      <c r="F114" s="114" t="e">
        <f>'РАЗДЕЛ 1(ПОЛИКЛИНИКА)'!#REF!</f>
        <v>#REF!</v>
      </c>
      <c r="H114" s="67">
        <f t="shared" si="8"/>
        <v>490004</v>
      </c>
      <c r="J114" s="86">
        <f t="shared" si="9"/>
        <v>42767</v>
      </c>
    </row>
    <row r="115" spans="3:10" x14ac:dyDescent="0.2">
      <c r="C115" s="67" t="e">
        <f>'РАЗДЕЛ 1(ПОЛИКЛИНИКА)'!#REF!</f>
        <v>#REF!</v>
      </c>
      <c r="D115" s="67" t="e">
        <f>'РАЗДЕЛ 1(ПОЛИКЛИНИКА)'!#REF!</f>
        <v>#REF!</v>
      </c>
      <c r="E115" s="67" t="e">
        <f>'РАЗДЕЛ 1(ПОЛИКЛИНИКА)'!#REF!</f>
        <v>#REF!</v>
      </c>
      <c r="F115" s="114" t="e">
        <f>'РАЗДЕЛ 1(ПОЛИКЛИНИКА)'!#REF!</f>
        <v>#REF!</v>
      </c>
      <c r="H115" s="67">
        <f t="shared" si="8"/>
        <v>490004</v>
      </c>
      <c r="J115" s="86">
        <f t="shared" si="9"/>
        <v>42767</v>
      </c>
    </row>
    <row r="116" spans="3:10" x14ac:dyDescent="0.2">
      <c r="C116" s="67" t="e">
        <f>'РАЗДЕЛ 1(ПОЛИКЛИНИКА)'!#REF!</f>
        <v>#REF!</v>
      </c>
      <c r="D116" s="67" t="e">
        <f>'РАЗДЕЛ 1(ПОЛИКЛИНИКА)'!#REF!</f>
        <v>#REF!</v>
      </c>
      <c r="E116" s="67" t="e">
        <f>'РАЗДЕЛ 1(ПОЛИКЛИНИКА)'!#REF!</f>
        <v>#REF!</v>
      </c>
      <c r="F116" s="114" t="e">
        <f>'РАЗДЕЛ 1(ПОЛИКЛИНИКА)'!#REF!</f>
        <v>#REF!</v>
      </c>
      <c r="H116" s="67">
        <f t="shared" si="8"/>
        <v>490004</v>
      </c>
      <c r="J116" s="86">
        <f t="shared" si="9"/>
        <v>42767</v>
      </c>
    </row>
    <row r="117" spans="3:10" x14ac:dyDescent="0.2">
      <c r="C117" s="67" t="e">
        <f>'РАЗДЕЛ 1(ПОЛИКЛИНИКА)'!#REF!</f>
        <v>#REF!</v>
      </c>
      <c r="D117" s="67" t="e">
        <f>'РАЗДЕЛ 1(ПОЛИКЛИНИКА)'!#REF!</f>
        <v>#REF!</v>
      </c>
      <c r="E117" s="67" t="e">
        <f>'РАЗДЕЛ 1(ПОЛИКЛИНИКА)'!#REF!</f>
        <v>#REF!</v>
      </c>
      <c r="F117" s="114" t="e">
        <f>'РАЗДЕЛ 1(ПОЛИКЛИНИКА)'!#REF!</f>
        <v>#REF!</v>
      </c>
      <c r="H117" s="67">
        <f t="shared" ref="H117:H118" si="10">H116</f>
        <v>490004</v>
      </c>
      <c r="J117" s="86">
        <f t="shared" ref="J117:J118" si="11">J116</f>
        <v>42767</v>
      </c>
    </row>
    <row r="118" spans="3:10" x14ac:dyDescent="0.2">
      <c r="C118" s="67" t="e">
        <f>'РАЗДЕЛ 1(ПОЛИКЛИНИКА)'!#REF!</f>
        <v>#REF!</v>
      </c>
      <c r="D118" s="67" t="e">
        <f>'РАЗДЕЛ 1(ПОЛИКЛИНИКА)'!#REF!</f>
        <v>#REF!</v>
      </c>
      <c r="E118" s="67" t="e">
        <f>'РАЗДЕЛ 1(ПОЛИКЛИНИКА)'!#REF!</f>
        <v>#REF!</v>
      </c>
      <c r="F118" s="114" t="e">
        <f>'РАЗДЕЛ 1(ПОЛИКЛИНИКА)'!#REF!</f>
        <v>#REF!</v>
      </c>
      <c r="H118" s="67">
        <f t="shared" si="10"/>
        <v>490004</v>
      </c>
      <c r="J118" s="86">
        <f t="shared" si="11"/>
        <v>42767</v>
      </c>
    </row>
    <row r="119" spans="3:10" x14ac:dyDescent="0.2">
      <c r="C119" s="67" t="e">
        <f>'РАЗДЕЛ 1(ПОЛИКЛИНИКА)'!#REF!</f>
        <v>#REF!</v>
      </c>
      <c r="D119" s="67" t="e">
        <f>'РАЗДЕЛ 1(ПОЛИКЛИНИКА)'!#REF!</f>
        <v>#REF!</v>
      </c>
      <c r="E119" s="67" t="e">
        <f>'РАЗДЕЛ 1(ПОЛИКЛИНИКА)'!#REF!</f>
        <v>#REF!</v>
      </c>
      <c r="F119" s="114" t="e">
        <f>'РАЗДЕЛ 1(ПОЛИКЛИНИКА)'!#REF!</f>
        <v>#REF!</v>
      </c>
      <c r="H119" s="67">
        <f>H116</f>
        <v>490004</v>
      </c>
      <c r="J119" s="86">
        <f>J116</f>
        <v>42767</v>
      </c>
    </row>
    <row r="120" spans="3:10" x14ac:dyDescent="0.2">
      <c r="C120" s="67" t="e">
        <f>'РАЗДЕЛ 1(ПОЛИКЛИНИКА)'!#REF!</f>
        <v>#REF!</v>
      </c>
      <c r="D120" s="67" t="e">
        <f>'РАЗДЕЛ 1(ПОЛИКЛИНИКА)'!#REF!</f>
        <v>#REF!</v>
      </c>
      <c r="E120" s="67" t="e">
        <f>'РАЗДЕЛ 1(ПОЛИКЛИНИКА)'!#REF!</f>
        <v>#REF!</v>
      </c>
      <c r="F120" s="114" t="e">
        <f>'РАЗДЕЛ 1(ПОЛИКЛИНИКА)'!#REF!</f>
        <v>#REF!</v>
      </c>
      <c r="H120" s="67">
        <f t="shared" ref="H120:H140" si="12">H119</f>
        <v>490004</v>
      </c>
      <c r="J120" s="86">
        <f t="shared" ref="J120:J140" si="13">J119</f>
        <v>42767</v>
      </c>
    </row>
    <row r="121" spans="3:10" x14ac:dyDescent="0.2">
      <c r="C121" s="67" t="e">
        <f>'РАЗДЕЛ 1(ПОЛИКЛИНИКА)'!#REF!</f>
        <v>#REF!</v>
      </c>
      <c r="D121" s="67" t="e">
        <f>'РАЗДЕЛ 1(ПОЛИКЛИНИКА)'!#REF!</f>
        <v>#REF!</v>
      </c>
      <c r="E121" s="67" t="e">
        <f>'РАЗДЕЛ 1(ПОЛИКЛИНИКА)'!#REF!</f>
        <v>#REF!</v>
      </c>
      <c r="F121" s="114" t="e">
        <f>'РАЗДЕЛ 1(ПОЛИКЛИНИКА)'!#REF!</f>
        <v>#REF!</v>
      </c>
      <c r="H121" s="67">
        <f t="shared" si="12"/>
        <v>490004</v>
      </c>
      <c r="J121" s="86">
        <f t="shared" si="13"/>
        <v>42767</v>
      </c>
    </row>
    <row r="122" spans="3:10" x14ac:dyDescent="0.2">
      <c r="C122" s="67" t="e">
        <f>'РАЗДЕЛ 1(ПОЛИКЛИНИКА)'!#REF!</f>
        <v>#REF!</v>
      </c>
      <c r="D122" s="67" t="e">
        <f>'РАЗДЕЛ 1(ПОЛИКЛИНИКА)'!#REF!</f>
        <v>#REF!</v>
      </c>
      <c r="E122" s="67" t="e">
        <f>'РАЗДЕЛ 1(ПОЛИКЛИНИКА)'!#REF!</f>
        <v>#REF!</v>
      </c>
      <c r="F122" s="114" t="e">
        <f>'РАЗДЕЛ 1(ПОЛИКЛИНИКА)'!#REF!</f>
        <v>#REF!</v>
      </c>
      <c r="H122" s="67">
        <f t="shared" si="12"/>
        <v>490004</v>
      </c>
      <c r="J122" s="86">
        <f t="shared" si="13"/>
        <v>42767</v>
      </c>
    </row>
    <row r="123" spans="3:10" x14ac:dyDescent="0.2">
      <c r="C123" s="67" t="e">
        <f>'РАЗДЕЛ 1(ПОЛИКЛИНИКА)'!#REF!</f>
        <v>#REF!</v>
      </c>
      <c r="D123" s="67" t="e">
        <f>'РАЗДЕЛ 1(ПОЛИКЛИНИКА)'!#REF!</f>
        <v>#REF!</v>
      </c>
      <c r="E123" s="67" t="e">
        <f>'РАЗДЕЛ 1(ПОЛИКЛИНИКА)'!#REF!</f>
        <v>#REF!</v>
      </c>
      <c r="F123" s="114" t="e">
        <f>'РАЗДЕЛ 1(ПОЛИКЛИНИКА)'!#REF!</f>
        <v>#REF!</v>
      </c>
      <c r="H123" s="67">
        <f t="shared" si="12"/>
        <v>490004</v>
      </c>
      <c r="J123" s="86">
        <f t="shared" si="13"/>
        <v>42767</v>
      </c>
    </row>
    <row r="124" spans="3:10" x14ac:dyDescent="0.2">
      <c r="C124" s="67" t="e">
        <f>'РАЗДЕЛ 1(ПОЛИКЛИНИКА)'!#REF!</f>
        <v>#REF!</v>
      </c>
      <c r="D124" s="67" t="e">
        <f>'РАЗДЕЛ 1(ПОЛИКЛИНИКА)'!#REF!</f>
        <v>#REF!</v>
      </c>
      <c r="E124" s="67" t="e">
        <f>'РАЗДЕЛ 1(ПОЛИКЛИНИКА)'!#REF!</f>
        <v>#REF!</v>
      </c>
      <c r="F124" s="114" t="e">
        <f>'РАЗДЕЛ 1(ПОЛИКЛИНИКА)'!#REF!</f>
        <v>#REF!</v>
      </c>
      <c r="H124" s="67">
        <f t="shared" si="12"/>
        <v>490004</v>
      </c>
      <c r="J124" s="86">
        <f t="shared" si="13"/>
        <v>42767</v>
      </c>
    </row>
    <row r="125" spans="3:10" x14ac:dyDescent="0.2">
      <c r="C125" s="67" t="e">
        <f>'РАЗДЕЛ 1(ПОЛИКЛИНИКА)'!#REF!</f>
        <v>#REF!</v>
      </c>
      <c r="D125" s="67" t="e">
        <f>'РАЗДЕЛ 1(ПОЛИКЛИНИКА)'!#REF!</f>
        <v>#REF!</v>
      </c>
      <c r="E125" s="67" t="e">
        <f>'РАЗДЕЛ 1(ПОЛИКЛИНИКА)'!#REF!</f>
        <v>#REF!</v>
      </c>
      <c r="F125" s="114" t="e">
        <f>'РАЗДЕЛ 1(ПОЛИКЛИНИКА)'!#REF!</f>
        <v>#REF!</v>
      </c>
      <c r="H125" s="67">
        <f t="shared" si="12"/>
        <v>490004</v>
      </c>
      <c r="J125" s="86">
        <f t="shared" si="13"/>
        <v>42767</v>
      </c>
    </row>
    <row r="126" spans="3:10" x14ac:dyDescent="0.2">
      <c r="C126" s="67" t="e">
        <f>'РАЗДЕЛ 1(ПОЛИКЛИНИКА)'!#REF!</f>
        <v>#REF!</v>
      </c>
      <c r="D126" s="67" t="e">
        <f>'РАЗДЕЛ 1(ПОЛИКЛИНИКА)'!#REF!</f>
        <v>#REF!</v>
      </c>
      <c r="E126" s="67" t="e">
        <f>'РАЗДЕЛ 1(ПОЛИКЛИНИКА)'!#REF!</f>
        <v>#REF!</v>
      </c>
      <c r="F126" s="114" t="e">
        <f>'РАЗДЕЛ 1(ПОЛИКЛИНИКА)'!#REF!</f>
        <v>#REF!</v>
      </c>
      <c r="H126" s="67">
        <f t="shared" si="12"/>
        <v>490004</v>
      </c>
      <c r="J126" s="86">
        <f t="shared" si="13"/>
        <v>42767</v>
      </c>
    </row>
    <row r="127" spans="3:10" x14ac:dyDescent="0.2">
      <c r="C127" s="67" t="e">
        <f>'РАЗДЕЛ 1(ПОЛИКЛИНИКА)'!#REF!</f>
        <v>#REF!</v>
      </c>
      <c r="D127" s="67" t="e">
        <f>'РАЗДЕЛ 1(ПОЛИКЛИНИКА)'!#REF!</f>
        <v>#REF!</v>
      </c>
      <c r="E127" s="67" t="e">
        <f>'РАЗДЕЛ 1(ПОЛИКЛИНИКА)'!#REF!</f>
        <v>#REF!</v>
      </c>
      <c r="F127" s="114" t="e">
        <f>'РАЗДЕЛ 1(ПОЛИКЛИНИКА)'!#REF!</f>
        <v>#REF!</v>
      </c>
      <c r="H127" s="67">
        <f t="shared" si="12"/>
        <v>490004</v>
      </c>
      <c r="J127" s="86">
        <f t="shared" si="13"/>
        <v>42767</v>
      </c>
    </row>
    <row r="128" spans="3:10" x14ac:dyDescent="0.2">
      <c r="C128" s="67" t="e">
        <f>'РАЗДЕЛ 1(ПОЛИКЛИНИКА)'!#REF!</f>
        <v>#REF!</v>
      </c>
      <c r="D128" s="67" t="e">
        <f>'РАЗДЕЛ 1(ПОЛИКЛИНИКА)'!#REF!</f>
        <v>#REF!</v>
      </c>
      <c r="E128" s="67" t="e">
        <f>'РАЗДЕЛ 1(ПОЛИКЛИНИКА)'!#REF!</f>
        <v>#REF!</v>
      </c>
      <c r="F128" s="114" t="e">
        <f>'РАЗДЕЛ 1(ПОЛИКЛИНИКА)'!#REF!</f>
        <v>#REF!</v>
      </c>
      <c r="H128" s="67">
        <f t="shared" si="12"/>
        <v>490004</v>
      </c>
      <c r="J128" s="86">
        <f t="shared" si="13"/>
        <v>42767</v>
      </c>
    </row>
    <row r="129" spans="3:10" x14ac:dyDescent="0.2">
      <c r="C129" s="67" t="e">
        <f>'РАЗДЕЛ 1(ПОЛИКЛИНИКА)'!#REF!</f>
        <v>#REF!</v>
      </c>
      <c r="D129" s="67" t="e">
        <f>'РАЗДЕЛ 1(ПОЛИКЛИНИКА)'!#REF!</f>
        <v>#REF!</v>
      </c>
      <c r="E129" s="67" t="e">
        <f>'РАЗДЕЛ 1(ПОЛИКЛИНИКА)'!#REF!</f>
        <v>#REF!</v>
      </c>
      <c r="F129" s="114" t="e">
        <f>'РАЗДЕЛ 1(ПОЛИКЛИНИКА)'!#REF!</f>
        <v>#REF!</v>
      </c>
      <c r="H129" s="67">
        <f t="shared" si="12"/>
        <v>490004</v>
      </c>
      <c r="J129" s="86">
        <f t="shared" si="13"/>
        <v>42767</v>
      </c>
    </row>
    <row r="130" spans="3:10" x14ac:dyDescent="0.2">
      <c r="C130" s="67" t="e">
        <f>'РАЗДЕЛ 1(ПОЛИКЛИНИКА)'!#REF!</f>
        <v>#REF!</v>
      </c>
      <c r="D130" s="67" t="e">
        <f>'РАЗДЕЛ 1(ПОЛИКЛИНИКА)'!#REF!</f>
        <v>#REF!</v>
      </c>
      <c r="E130" s="67" t="e">
        <f>'РАЗДЕЛ 1(ПОЛИКЛИНИКА)'!#REF!</f>
        <v>#REF!</v>
      </c>
      <c r="F130" s="114" t="e">
        <f>'РАЗДЕЛ 1(ПОЛИКЛИНИКА)'!#REF!</f>
        <v>#REF!</v>
      </c>
      <c r="H130" s="67">
        <f t="shared" si="12"/>
        <v>490004</v>
      </c>
      <c r="J130" s="86">
        <f t="shared" si="13"/>
        <v>42767</v>
      </c>
    </row>
    <row r="131" spans="3:10" x14ac:dyDescent="0.2">
      <c r="C131" s="67" t="e">
        <f>'РАЗДЕЛ 1(ПОЛИКЛИНИКА)'!#REF!</f>
        <v>#REF!</v>
      </c>
      <c r="D131" s="67" t="e">
        <f>'РАЗДЕЛ 1(ПОЛИКЛИНИКА)'!#REF!</f>
        <v>#REF!</v>
      </c>
      <c r="F131" s="114" t="e">
        <f>'РАЗДЕЛ 1(ПОЛИКЛИНИКА)'!#REF!</f>
        <v>#REF!</v>
      </c>
      <c r="G131" s="67" t="e">
        <f>'РАЗДЕЛ 1(ПОЛИКЛИНИКА)'!#REF!</f>
        <v>#REF!</v>
      </c>
      <c r="H131" s="67">
        <f t="shared" si="12"/>
        <v>490004</v>
      </c>
      <c r="J131" s="86">
        <f t="shared" si="13"/>
        <v>42767</v>
      </c>
    </row>
    <row r="132" spans="3:10" x14ac:dyDescent="0.2">
      <c r="C132" s="67" t="e">
        <f>'РАЗДЕЛ 1(ПОЛИКЛИНИКА)'!#REF!</f>
        <v>#REF!</v>
      </c>
      <c r="D132" s="67" t="e">
        <f>'РАЗДЕЛ 1(ПОЛИКЛИНИКА)'!#REF!</f>
        <v>#REF!</v>
      </c>
      <c r="E132" s="67" t="e">
        <f>'РАЗДЕЛ 1(ПОЛИКЛИНИКА)'!#REF!</f>
        <v>#REF!</v>
      </c>
      <c r="F132" s="114" t="e">
        <f>'РАЗДЕЛ 1(ПОЛИКЛИНИКА)'!#REF!</f>
        <v>#REF!</v>
      </c>
      <c r="H132" s="67">
        <f t="shared" si="12"/>
        <v>490004</v>
      </c>
      <c r="J132" s="86">
        <f t="shared" si="13"/>
        <v>42767</v>
      </c>
    </row>
    <row r="133" spans="3:10" x14ac:dyDescent="0.2">
      <c r="C133" s="67" t="e">
        <f>'РАЗДЕЛ 1(ПОЛИКЛИНИКА)'!#REF!</f>
        <v>#REF!</v>
      </c>
      <c r="D133" s="67" t="e">
        <f>'РАЗДЕЛ 1(ПОЛИКЛИНИКА)'!#REF!</f>
        <v>#REF!</v>
      </c>
      <c r="E133" s="67" t="e">
        <f>'РАЗДЕЛ 1(ПОЛИКЛИНИКА)'!#REF!</f>
        <v>#REF!</v>
      </c>
      <c r="F133" s="114" t="e">
        <f>'РАЗДЕЛ 1(ПОЛИКЛИНИКА)'!#REF!</f>
        <v>#REF!</v>
      </c>
      <c r="H133" s="67">
        <f t="shared" si="12"/>
        <v>490004</v>
      </c>
      <c r="J133" s="86">
        <f t="shared" si="13"/>
        <v>42767</v>
      </c>
    </row>
    <row r="134" spans="3:10" x14ac:dyDescent="0.2">
      <c r="C134" s="67" t="e">
        <f>'РАЗДЕЛ 1(ПОЛИКЛИНИКА)'!#REF!</f>
        <v>#REF!</v>
      </c>
      <c r="D134" s="67" t="e">
        <f>'РАЗДЕЛ 1(ПОЛИКЛИНИКА)'!#REF!</f>
        <v>#REF!</v>
      </c>
      <c r="E134" s="67" t="e">
        <f>'РАЗДЕЛ 1(ПОЛИКЛИНИКА)'!#REF!</f>
        <v>#REF!</v>
      </c>
      <c r="F134" s="114" t="e">
        <f>'РАЗДЕЛ 1(ПОЛИКЛИНИКА)'!#REF!</f>
        <v>#REF!</v>
      </c>
      <c r="H134" s="67">
        <f t="shared" si="12"/>
        <v>490004</v>
      </c>
      <c r="J134" s="86">
        <f t="shared" si="13"/>
        <v>42767</v>
      </c>
    </row>
    <row r="135" spans="3:10" x14ac:dyDescent="0.2">
      <c r="C135" s="67" t="e">
        <f>'РАЗДЕЛ 1(ПОЛИКЛИНИКА)'!#REF!</f>
        <v>#REF!</v>
      </c>
      <c r="D135" s="67" t="e">
        <f>'РАЗДЕЛ 1(ПОЛИКЛИНИКА)'!#REF!</f>
        <v>#REF!</v>
      </c>
      <c r="E135" s="67" t="e">
        <f>'РАЗДЕЛ 1(ПОЛИКЛИНИКА)'!#REF!</f>
        <v>#REF!</v>
      </c>
      <c r="F135" s="114" t="e">
        <f>'РАЗДЕЛ 1(ПОЛИКЛИНИКА)'!#REF!</f>
        <v>#REF!</v>
      </c>
      <c r="H135" s="67">
        <f t="shared" si="12"/>
        <v>490004</v>
      </c>
      <c r="J135" s="86">
        <f t="shared" si="13"/>
        <v>42767</v>
      </c>
    </row>
    <row r="136" spans="3:10" x14ac:dyDescent="0.2">
      <c r="C136" s="67" t="e">
        <f>'РАЗДЕЛ 1(ПОЛИКЛИНИКА)'!#REF!</f>
        <v>#REF!</v>
      </c>
      <c r="D136" s="67" t="e">
        <f>'РАЗДЕЛ 1(ПОЛИКЛИНИКА)'!#REF!</f>
        <v>#REF!</v>
      </c>
      <c r="E136" s="67" t="e">
        <f>'РАЗДЕЛ 1(ПОЛИКЛИНИКА)'!#REF!</f>
        <v>#REF!</v>
      </c>
      <c r="F136" s="114" t="e">
        <f>'РАЗДЕЛ 1(ПОЛИКЛИНИКА)'!#REF!</f>
        <v>#REF!</v>
      </c>
      <c r="H136" s="67">
        <f t="shared" si="12"/>
        <v>490004</v>
      </c>
      <c r="J136" s="86">
        <f t="shared" si="13"/>
        <v>42767</v>
      </c>
    </row>
    <row r="137" spans="3:10" x14ac:dyDescent="0.2">
      <c r="C137" s="67" t="e">
        <f>'РАЗДЕЛ 1(ПОЛИКЛИНИКА)'!#REF!</f>
        <v>#REF!</v>
      </c>
      <c r="D137" s="67" t="e">
        <f>'РАЗДЕЛ 1(ПОЛИКЛИНИКА)'!#REF!</f>
        <v>#REF!</v>
      </c>
      <c r="E137" s="67" t="e">
        <f>'РАЗДЕЛ 1(ПОЛИКЛИНИКА)'!#REF!</f>
        <v>#REF!</v>
      </c>
      <c r="F137" s="114" t="e">
        <f>'РАЗДЕЛ 1(ПОЛИКЛИНИКА)'!#REF!</f>
        <v>#REF!</v>
      </c>
      <c r="H137" s="67">
        <f t="shared" si="12"/>
        <v>490004</v>
      </c>
      <c r="J137" s="86">
        <f t="shared" si="13"/>
        <v>42767</v>
      </c>
    </row>
    <row r="138" spans="3:10" x14ac:dyDescent="0.2">
      <c r="C138" s="67" t="e">
        <f>'РАЗДЕЛ 1(ПОЛИКЛИНИКА)'!#REF!</f>
        <v>#REF!</v>
      </c>
      <c r="D138" s="67" t="e">
        <f>'РАЗДЕЛ 1(ПОЛИКЛИНИКА)'!#REF!</f>
        <v>#REF!</v>
      </c>
      <c r="E138" s="67" t="e">
        <f>'РАЗДЕЛ 1(ПОЛИКЛИНИКА)'!#REF!</f>
        <v>#REF!</v>
      </c>
      <c r="F138" s="114" t="e">
        <f>'РАЗДЕЛ 1(ПОЛИКЛИНИКА)'!#REF!</f>
        <v>#REF!</v>
      </c>
      <c r="H138" s="67">
        <f t="shared" si="12"/>
        <v>490004</v>
      </c>
      <c r="J138" s="86">
        <f t="shared" si="13"/>
        <v>42767</v>
      </c>
    </row>
    <row r="139" spans="3:10" x14ac:dyDescent="0.2">
      <c r="C139" s="67" t="e">
        <f>'РАЗДЕЛ 1(ПОЛИКЛИНИКА)'!#REF!</f>
        <v>#REF!</v>
      </c>
      <c r="D139" s="67" t="e">
        <f>'РАЗДЕЛ 1(ПОЛИКЛИНИКА)'!#REF!</f>
        <v>#REF!</v>
      </c>
      <c r="E139" s="67" t="e">
        <f>'РАЗДЕЛ 1(ПОЛИКЛИНИКА)'!#REF!</f>
        <v>#REF!</v>
      </c>
      <c r="F139" s="114" t="e">
        <f>'РАЗДЕЛ 1(ПОЛИКЛИНИКА)'!#REF!</f>
        <v>#REF!</v>
      </c>
      <c r="H139" s="67">
        <f t="shared" si="12"/>
        <v>490004</v>
      </c>
      <c r="J139" s="86">
        <f t="shared" si="13"/>
        <v>42767</v>
      </c>
    </row>
    <row r="140" spans="3:10" x14ac:dyDescent="0.2">
      <c r="C140" s="67" t="e">
        <f>'РАЗДЕЛ 1(ПОЛИКЛИНИКА)'!#REF!</f>
        <v>#REF!</v>
      </c>
      <c r="D140" s="67" t="e">
        <f>'РАЗДЕЛ 1(ПОЛИКЛИНИКА)'!#REF!</f>
        <v>#REF!</v>
      </c>
      <c r="E140" s="67" t="e">
        <f>'РАЗДЕЛ 1(ПОЛИКЛИНИКА)'!#REF!</f>
        <v>#REF!</v>
      </c>
      <c r="F140" s="114" t="e">
        <f>'РАЗДЕЛ 1(ПОЛИКЛИНИКА)'!#REF!</f>
        <v>#REF!</v>
      </c>
      <c r="H140" s="67">
        <f t="shared" si="12"/>
        <v>490004</v>
      </c>
      <c r="J140" s="86">
        <f t="shared" si="13"/>
        <v>42767</v>
      </c>
    </row>
    <row r="141" spans="3:10" x14ac:dyDescent="0.2">
      <c r="C141" s="67" t="e">
        <f>'РАЗДЕЛ 1(ПОЛИКЛИНИКА)'!#REF!</f>
        <v>#REF!</v>
      </c>
      <c r="D141" s="67" t="e">
        <f>'РАЗДЕЛ 1(ПОЛИКЛИНИКА)'!#REF!</f>
        <v>#REF!</v>
      </c>
      <c r="E141" s="67" t="e">
        <f>'РАЗДЕЛ 1(ПОЛИКЛИНИКА)'!#REF!</f>
        <v>#REF!</v>
      </c>
      <c r="F141" s="114" t="e">
        <f>'РАЗДЕЛ 1(ПОЛИКЛИНИКА)'!#REF!</f>
        <v>#REF!</v>
      </c>
      <c r="H141" s="67">
        <f t="shared" ref="H141:H162" si="14">H140</f>
        <v>490004</v>
      </c>
      <c r="J141" s="86">
        <f t="shared" ref="J141:J162" si="15">J140</f>
        <v>42767</v>
      </c>
    </row>
    <row r="142" spans="3:10" x14ac:dyDescent="0.2">
      <c r="C142" s="67" t="e">
        <f>'РАЗДЕЛ 1(ПОЛИКЛИНИКА)'!#REF!</f>
        <v>#REF!</v>
      </c>
      <c r="D142" s="67" t="e">
        <f>'РАЗДЕЛ 1(ПОЛИКЛИНИКА)'!#REF!</f>
        <v>#REF!</v>
      </c>
      <c r="E142" s="67" t="e">
        <f>'РАЗДЕЛ 1(ПОЛИКЛИНИКА)'!#REF!</f>
        <v>#REF!</v>
      </c>
      <c r="F142" s="114" t="e">
        <f>'РАЗДЕЛ 1(ПОЛИКЛИНИКА)'!#REF!</f>
        <v>#REF!</v>
      </c>
      <c r="H142" s="67">
        <f t="shared" si="14"/>
        <v>490004</v>
      </c>
      <c r="J142" s="86">
        <f t="shared" si="15"/>
        <v>42767</v>
      </c>
    </row>
    <row r="143" spans="3:10" x14ac:dyDescent="0.2">
      <c r="C143" s="67" t="e">
        <f>'РАЗДЕЛ 1(ПОЛИКЛИНИКА)'!#REF!</f>
        <v>#REF!</v>
      </c>
      <c r="D143" s="67" t="e">
        <f>'РАЗДЕЛ 1(ПОЛИКЛИНИКА)'!#REF!</f>
        <v>#REF!</v>
      </c>
      <c r="E143" s="67" t="e">
        <f>'РАЗДЕЛ 1(ПОЛИКЛИНИКА)'!#REF!</f>
        <v>#REF!</v>
      </c>
      <c r="F143" s="114" t="e">
        <f>'РАЗДЕЛ 1(ПОЛИКЛИНИКА)'!#REF!</f>
        <v>#REF!</v>
      </c>
      <c r="H143" s="67">
        <f t="shared" si="14"/>
        <v>490004</v>
      </c>
      <c r="J143" s="86">
        <f t="shared" si="15"/>
        <v>42767</v>
      </c>
    </row>
    <row r="144" spans="3:10" x14ac:dyDescent="0.2">
      <c r="C144" s="67" t="e">
        <f>'РАЗДЕЛ 1(ПОЛИКЛИНИКА)'!#REF!</f>
        <v>#REF!</v>
      </c>
      <c r="D144" s="67" t="e">
        <f>'РАЗДЕЛ 1(ПОЛИКЛИНИКА)'!#REF!</f>
        <v>#REF!</v>
      </c>
      <c r="E144" s="67" t="e">
        <f>'РАЗДЕЛ 1(ПОЛИКЛИНИКА)'!#REF!</f>
        <v>#REF!</v>
      </c>
      <c r="F144" s="114" t="e">
        <f>'РАЗДЕЛ 1(ПОЛИКЛИНИКА)'!#REF!</f>
        <v>#REF!</v>
      </c>
      <c r="H144" s="67">
        <f t="shared" si="14"/>
        <v>490004</v>
      </c>
      <c r="J144" s="86">
        <f t="shared" si="15"/>
        <v>42767</v>
      </c>
    </row>
    <row r="145" spans="3:10" x14ac:dyDescent="0.2">
      <c r="C145" s="67" t="e">
        <f>'РАЗДЕЛ 1(ПОЛИКЛИНИКА)'!#REF!</f>
        <v>#REF!</v>
      </c>
      <c r="D145" s="67" t="e">
        <f>'РАЗДЕЛ 1(ПОЛИКЛИНИКА)'!#REF!</f>
        <v>#REF!</v>
      </c>
      <c r="E145" s="67" t="e">
        <f>'РАЗДЕЛ 1(ПОЛИКЛИНИКА)'!#REF!</f>
        <v>#REF!</v>
      </c>
      <c r="F145" s="114" t="e">
        <f>'РАЗДЕЛ 1(ПОЛИКЛИНИКА)'!#REF!</f>
        <v>#REF!</v>
      </c>
      <c r="H145" s="67">
        <f t="shared" si="14"/>
        <v>490004</v>
      </c>
      <c r="J145" s="86">
        <f t="shared" si="15"/>
        <v>42767</v>
      </c>
    </row>
    <row r="146" spans="3:10" x14ac:dyDescent="0.2">
      <c r="C146" s="67" t="e">
        <f>'РАЗДЕЛ 1(ПОЛИКЛИНИКА)'!#REF!</f>
        <v>#REF!</v>
      </c>
      <c r="D146" s="67" t="e">
        <f>'РАЗДЕЛ 1(ПОЛИКЛИНИКА)'!#REF!</f>
        <v>#REF!</v>
      </c>
      <c r="E146" s="67" t="e">
        <f>'РАЗДЕЛ 1(ПОЛИКЛИНИКА)'!#REF!</f>
        <v>#REF!</v>
      </c>
      <c r="F146" s="114" t="e">
        <f>'РАЗДЕЛ 1(ПОЛИКЛИНИКА)'!#REF!</f>
        <v>#REF!</v>
      </c>
      <c r="H146" s="67">
        <f t="shared" si="14"/>
        <v>490004</v>
      </c>
      <c r="J146" s="86">
        <f t="shared" si="15"/>
        <v>42767</v>
      </c>
    </row>
    <row r="147" spans="3:10" x14ac:dyDescent="0.2">
      <c r="C147" s="67" t="e">
        <f>'РАЗДЕЛ 1(ПОЛИКЛИНИКА)'!#REF!</f>
        <v>#REF!</v>
      </c>
      <c r="D147" s="67" t="e">
        <f>'РАЗДЕЛ 1(ПОЛИКЛИНИКА)'!#REF!</f>
        <v>#REF!</v>
      </c>
      <c r="E147" s="67" t="e">
        <f>'РАЗДЕЛ 1(ПОЛИКЛИНИКА)'!#REF!</f>
        <v>#REF!</v>
      </c>
      <c r="F147" s="114" t="e">
        <f>'РАЗДЕЛ 1(ПОЛИКЛИНИКА)'!#REF!</f>
        <v>#REF!</v>
      </c>
      <c r="H147" s="67">
        <f t="shared" si="14"/>
        <v>490004</v>
      </c>
      <c r="J147" s="86">
        <f t="shared" si="15"/>
        <v>42767</v>
      </c>
    </row>
    <row r="148" spans="3:10" x14ac:dyDescent="0.2">
      <c r="C148" s="67" t="e">
        <f>'РАЗДЕЛ 1(ПОЛИКЛИНИКА)'!#REF!</f>
        <v>#REF!</v>
      </c>
      <c r="D148" s="67" t="e">
        <f>'РАЗДЕЛ 1(ПОЛИКЛИНИКА)'!#REF!</f>
        <v>#REF!</v>
      </c>
      <c r="E148" s="67" t="e">
        <f>'РАЗДЕЛ 1(ПОЛИКЛИНИКА)'!#REF!</f>
        <v>#REF!</v>
      </c>
      <c r="F148" s="114" t="e">
        <f>'РАЗДЕЛ 1(ПОЛИКЛИНИКА)'!#REF!</f>
        <v>#REF!</v>
      </c>
      <c r="H148" s="67">
        <f t="shared" si="14"/>
        <v>490004</v>
      </c>
      <c r="J148" s="86">
        <f t="shared" si="15"/>
        <v>42767</v>
      </c>
    </row>
    <row r="149" spans="3:10" x14ac:dyDescent="0.2">
      <c r="C149" s="67" t="e">
        <f>'РАЗДЕЛ 1(ПОЛИКЛИНИКА)'!#REF!</f>
        <v>#REF!</v>
      </c>
      <c r="D149" s="67" t="e">
        <f>'РАЗДЕЛ 1(ПОЛИКЛИНИКА)'!#REF!</f>
        <v>#REF!</v>
      </c>
      <c r="E149" s="67" t="e">
        <f>'РАЗДЕЛ 1(ПОЛИКЛИНИКА)'!#REF!</f>
        <v>#REF!</v>
      </c>
      <c r="F149" s="114" t="e">
        <f>'РАЗДЕЛ 1(ПОЛИКЛИНИКА)'!#REF!</f>
        <v>#REF!</v>
      </c>
      <c r="H149" s="67">
        <f t="shared" si="14"/>
        <v>490004</v>
      </c>
      <c r="J149" s="86">
        <f t="shared" si="15"/>
        <v>42767</v>
      </c>
    </row>
    <row r="150" spans="3:10" x14ac:dyDescent="0.2">
      <c r="C150" s="67" t="e">
        <f>'РАЗДЕЛ 1(ПОЛИКЛИНИКА)'!#REF!</f>
        <v>#REF!</v>
      </c>
      <c r="D150" s="67" t="e">
        <f>'РАЗДЕЛ 1(ПОЛИКЛИНИКА)'!#REF!</f>
        <v>#REF!</v>
      </c>
      <c r="E150" s="67" t="e">
        <f>'РАЗДЕЛ 1(ПОЛИКЛИНИКА)'!#REF!</f>
        <v>#REF!</v>
      </c>
      <c r="F150" s="114" t="e">
        <f>'РАЗДЕЛ 1(ПОЛИКЛИНИКА)'!#REF!</f>
        <v>#REF!</v>
      </c>
      <c r="H150" s="67">
        <f t="shared" si="14"/>
        <v>490004</v>
      </c>
      <c r="J150" s="86">
        <f t="shared" si="15"/>
        <v>42767</v>
      </c>
    </row>
    <row r="151" spans="3:10" x14ac:dyDescent="0.2">
      <c r="C151" s="67" t="e">
        <f>'РАЗДЕЛ 1(ПОЛИКЛИНИКА)'!#REF!</f>
        <v>#REF!</v>
      </c>
      <c r="D151" s="67" t="e">
        <f>'РАЗДЕЛ 1(ПОЛИКЛИНИКА)'!#REF!</f>
        <v>#REF!</v>
      </c>
      <c r="E151" s="67" t="e">
        <f>'РАЗДЕЛ 1(ПОЛИКЛИНИКА)'!#REF!</f>
        <v>#REF!</v>
      </c>
      <c r="F151" s="114" t="e">
        <f>'РАЗДЕЛ 1(ПОЛИКЛИНИКА)'!#REF!</f>
        <v>#REF!</v>
      </c>
      <c r="H151" s="67">
        <f t="shared" si="14"/>
        <v>490004</v>
      </c>
      <c r="J151" s="86">
        <f t="shared" si="15"/>
        <v>42767</v>
      </c>
    </row>
    <row r="152" spans="3:10" x14ac:dyDescent="0.2">
      <c r="C152" s="67" t="e">
        <f>'РАЗДЕЛ 1(ПОЛИКЛИНИКА)'!#REF!</f>
        <v>#REF!</v>
      </c>
      <c r="D152" s="67" t="e">
        <f>'РАЗДЕЛ 1(ПОЛИКЛИНИКА)'!#REF!</f>
        <v>#REF!</v>
      </c>
      <c r="E152" s="67" t="e">
        <f>'РАЗДЕЛ 1(ПОЛИКЛИНИКА)'!#REF!</f>
        <v>#REF!</v>
      </c>
      <c r="F152" s="114" t="e">
        <f>'РАЗДЕЛ 1(ПОЛИКЛИНИКА)'!#REF!</f>
        <v>#REF!</v>
      </c>
      <c r="H152" s="67">
        <f t="shared" si="14"/>
        <v>490004</v>
      </c>
      <c r="J152" s="86">
        <f t="shared" si="15"/>
        <v>42767</v>
      </c>
    </row>
    <row r="153" spans="3:10" x14ac:dyDescent="0.2">
      <c r="C153" s="67" t="e">
        <f>'РАЗДЕЛ 1(ПОЛИКЛИНИКА)'!#REF!</f>
        <v>#REF!</v>
      </c>
      <c r="D153" s="67" t="e">
        <f>'РАЗДЕЛ 1(ПОЛИКЛИНИКА)'!#REF!</f>
        <v>#REF!</v>
      </c>
      <c r="F153" s="114" t="e">
        <f>'РАЗДЕЛ 1(ПОЛИКЛИНИКА)'!#REF!</f>
        <v>#REF!</v>
      </c>
      <c r="G153" s="67" t="e">
        <f>'РАЗДЕЛ 1(ПОЛИКЛИНИКА)'!#REF!</f>
        <v>#REF!</v>
      </c>
      <c r="H153" s="67">
        <f t="shared" si="14"/>
        <v>490004</v>
      </c>
      <c r="J153" s="86">
        <f t="shared" si="15"/>
        <v>42767</v>
      </c>
    </row>
    <row r="154" spans="3:10" x14ac:dyDescent="0.2">
      <c r="C154" s="67" t="e">
        <f>'РАЗДЕЛ 1(ПОЛИКЛИНИКА)'!#REF!</f>
        <v>#REF!</v>
      </c>
      <c r="D154" s="67" t="e">
        <f>'РАЗДЕЛ 1(ПОЛИКЛИНИКА)'!#REF!</f>
        <v>#REF!</v>
      </c>
      <c r="E154" s="67" t="e">
        <f>'РАЗДЕЛ 1(ПОЛИКЛИНИКА)'!#REF!</f>
        <v>#REF!</v>
      </c>
      <c r="F154" s="114" t="e">
        <f>'РАЗДЕЛ 1(ПОЛИКЛИНИКА)'!#REF!</f>
        <v>#REF!</v>
      </c>
      <c r="H154" s="67">
        <f t="shared" si="14"/>
        <v>490004</v>
      </c>
      <c r="J154" s="86">
        <f t="shared" si="15"/>
        <v>42767</v>
      </c>
    </row>
    <row r="155" spans="3:10" x14ac:dyDescent="0.2">
      <c r="C155" s="67" t="e">
        <f>'РАЗДЕЛ 1(ПОЛИКЛИНИКА)'!#REF!</f>
        <v>#REF!</v>
      </c>
      <c r="D155" s="67" t="e">
        <f>'РАЗДЕЛ 1(ПОЛИКЛИНИКА)'!#REF!</f>
        <v>#REF!</v>
      </c>
      <c r="E155" s="67" t="e">
        <f>'РАЗДЕЛ 1(ПОЛИКЛИНИКА)'!#REF!</f>
        <v>#REF!</v>
      </c>
      <c r="F155" s="114" t="e">
        <f>'РАЗДЕЛ 1(ПОЛИКЛИНИКА)'!#REF!</f>
        <v>#REF!</v>
      </c>
      <c r="H155" s="67">
        <f t="shared" si="14"/>
        <v>490004</v>
      </c>
      <c r="J155" s="86">
        <f t="shared" si="15"/>
        <v>42767</v>
      </c>
    </row>
    <row r="156" spans="3:10" x14ac:dyDescent="0.2">
      <c r="C156" s="67" t="e">
        <f>'РАЗДЕЛ 1(ПОЛИКЛИНИКА)'!#REF!</f>
        <v>#REF!</v>
      </c>
      <c r="D156" s="67" t="e">
        <f>'РАЗДЕЛ 1(ПОЛИКЛИНИКА)'!#REF!</f>
        <v>#REF!</v>
      </c>
      <c r="E156" s="67" t="e">
        <f>'РАЗДЕЛ 1(ПОЛИКЛИНИКА)'!#REF!</f>
        <v>#REF!</v>
      </c>
      <c r="F156" s="114" t="e">
        <f>'РАЗДЕЛ 1(ПОЛИКЛИНИКА)'!#REF!</f>
        <v>#REF!</v>
      </c>
      <c r="H156" s="67">
        <f t="shared" si="14"/>
        <v>490004</v>
      </c>
      <c r="J156" s="86">
        <f t="shared" si="15"/>
        <v>42767</v>
      </c>
    </row>
    <row r="157" spans="3:10" x14ac:dyDescent="0.2">
      <c r="C157" s="67" t="e">
        <f>'РАЗДЕЛ 1(ПОЛИКЛИНИКА)'!#REF!</f>
        <v>#REF!</v>
      </c>
      <c r="D157" s="67" t="e">
        <f>'РАЗДЕЛ 1(ПОЛИКЛИНИКА)'!#REF!</f>
        <v>#REF!</v>
      </c>
      <c r="E157" s="67" t="e">
        <f>'РАЗДЕЛ 1(ПОЛИКЛИНИКА)'!#REF!</f>
        <v>#REF!</v>
      </c>
      <c r="F157" s="114" t="e">
        <f>'РАЗДЕЛ 1(ПОЛИКЛИНИКА)'!#REF!</f>
        <v>#REF!</v>
      </c>
      <c r="H157" s="67">
        <f t="shared" si="14"/>
        <v>490004</v>
      </c>
      <c r="J157" s="86">
        <f t="shared" si="15"/>
        <v>42767</v>
      </c>
    </row>
    <row r="158" spans="3:10" x14ac:dyDescent="0.2">
      <c r="C158" s="67" t="e">
        <f>'РАЗДЕЛ 1(ПОЛИКЛИНИКА)'!#REF!</f>
        <v>#REF!</v>
      </c>
      <c r="D158" s="67" t="e">
        <f>'РАЗДЕЛ 1(ПОЛИКЛИНИКА)'!#REF!</f>
        <v>#REF!</v>
      </c>
      <c r="E158" s="67" t="e">
        <f>'РАЗДЕЛ 1(ПОЛИКЛИНИКА)'!#REF!</f>
        <v>#REF!</v>
      </c>
      <c r="F158" s="114" t="e">
        <f>'РАЗДЕЛ 1(ПОЛИКЛИНИКА)'!#REF!</f>
        <v>#REF!</v>
      </c>
      <c r="H158" s="67">
        <f t="shared" si="14"/>
        <v>490004</v>
      </c>
      <c r="J158" s="86">
        <f t="shared" si="15"/>
        <v>42767</v>
      </c>
    </row>
    <row r="159" spans="3:10" x14ac:dyDescent="0.2">
      <c r="C159" s="67" t="e">
        <f>'РАЗДЕЛ 1(ПОЛИКЛИНИКА)'!#REF!</f>
        <v>#REF!</v>
      </c>
      <c r="D159" s="67" t="e">
        <f>'РАЗДЕЛ 1(ПОЛИКЛИНИКА)'!#REF!</f>
        <v>#REF!</v>
      </c>
      <c r="E159" s="67" t="e">
        <f>'РАЗДЕЛ 1(ПОЛИКЛИНИКА)'!#REF!</f>
        <v>#REF!</v>
      </c>
      <c r="F159" s="114" t="e">
        <f>'РАЗДЕЛ 1(ПОЛИКЛИНИКА)'!#REF!</f>
        <v>#REF!</v>
      </c>
      <c r="H159" s="67">
        <f t="shared" si="14"/>
        <v>490004</v>
      </c>
      <c r="J159" s="86">
        <f t="shared" si="15"/>
        <v>42767</v>
      </c>
    </row>
    <row r="160" spans="3:10" x14ac:dyDescent="0.2">
      <c r="C160" s="67" t="e">
        <f>'РАЗДЕЛ 1(ПОЛИКЛИНИКА)'!#REF!</f>
        <v>#REF!</v>
      </c>
      <c r="D160" s="67" t="e">
        <f>'РАЗДЕЛ 1(ПОЛИКЛИНИКА)'!#REF!</f>
        <v>#REF!</v>
      </c>
      <c r="E160" s="67" t="e">
        <f>'РАЗДЕЛ 1(ПОЛИКЛИНИКА)'!#REF!</f>
        <v>#REF!</v>
      </c>
      <c r="F160" s="114" t="e">
        <f>'РАЗДЕЛ 1(ПОЛИКЛИНИКА)'!#REF!</f>
        <v>#REF!</v>
      </c>
      <c r="H160" s="67">
        <f t="shared" si="14"/>
        <v>490004</v>
      </c>
      <c r="J160" s="86">
        <f t="shared" si="15"/>
        <v>42767</v>
      </c>
    </row>
    <row r="161" spans="3:10" x14ac:dyDescent="0.2">
      <c r="C161" s="67" t="e">
        <f>'РАЗДЕЛ 1(ПОЛИКЛИНИКА)'!#REF!</f>
        <v>#REF!</v>
      </c>
      <c r="D161" s="67" t="e">
        <f>'РАЗДЕЛ 1(ПОЛИКЛИНИКА)'!#REF!</f>
        <v>#REF!</v>
      </c>
      <c r="E161" s="67" t="e">
        <f>'РАЗДЕЛ 1(ПОЛИКЛИНИКА)'!#REF!</f>
        <v>#REF!</v>
      </c>
      <c r="F161" s="114" t="e">
        <f>'РАЗДЕЛ 1(ПОЛИКЛИНИКА)'!#REF!</f>
        <v>#REF!</v>
      </c>
      <c r="H161" s="67">
        <f t="shared" si="14"/>
        <v>490004</v>
      </c>
      <c r="J161" s="86">
        <f t="shared" si="15"/>
        <v>42767</v>
      </c>
    </row>
    <row r="162" spans="3:10" x14ac:dyDescent="0.2">
      <c r="C162" s="67" t="e">
        <f>'РАЗДЕЛ 1(ПОЛИКЛИНИКА)'!#REF!</f>
        <v>#REF!</v>
      </c>
      <c r="D162" s="67" t="e">
        <f>'РАЗДЕЛ 1(ПОЛИКЛИНИКА)'!#REF!</f>
        <v>#REF!</v>
      </c>
      <c r="E162" s="67" t="e">
        <f>'РАЗДЕЛ 1(ПОЛИКЛИНИКА)'!#REF!</f>
        <v>#REF!</v>
      </c>
      <c r="F162" s="114" t="e">
        <f>'РАЗДЕЛ 1(ПОЛИКЛИНИКА)'!#REF!</f>
        <v>#REF!</v>
      </c>
      <c r="H162" s="67">
        <f t="shared" si="14"/>
        <v>490004</v>
      </c>
      <c r="J162" s="86">
        <f t="shared" si="15"/>
        <v>42767</v>
      </c>
    </row>
    <row r="163" spans="3:10" x14ac:dyDescent="0.2">
      <c r="C163" s="67">
        <f>'РАЗДЕЛ 2 (СТАЦИОНАР)'!AB46</f>
        <v>1</v>
      </c>
      <c r="D163" s="67">
        <f>'РАЗДЕЛ 2 (СТАЦИОНАР)'!AC46</f>
        <v>32</v>
      </c>
      <c r="F163" s="114">
        <f>'РАЗДЕЛ 2 (СТАЦИОНАР)'!AE46</f>
        <v>72006.48</v>
      </c>
      <c r="G163" s="67">
        <f>'РАЗДЕЛ 2 (СТАЦИОНАР)'!AF46</f>
        <v>68</v>
      </c>
      <c r="H163" s="67">
        <f t="shared" ref="H163:H173" si="16">H162</f>
        <v>490004</v>
      </c>
      <c r="I163" s="114">
        <f>'РАЗДЕЛ 2 (СТАЦИОНАР)'!AH46</f>
        <v>8.6</v>
      </c>
      <c r="J163" s="86">
        <f t="shared" ref="J163:J173" si="17">J162</f>
        <v>42767</v>
      </c>
    </row>
    <row r="164" spans="3:10" x14ac:dyDescent="0.2">
      <c r="C164" s="67">
        <f>'РАЗДЕЛ 2 (СТАЦИОНАР)'!AB47</f>
        <v>1</v>
      </c>
      <c r="D164" s="67">
        <f>'РАЗДЕЛ 2 (СТАЦИОНАР)'!AC47</f>
        <v>32</v>
      </c>
      <c r="E164" s="67">
        <f>'РАЗДЕЛ 2 (СТАЦИОНАР)'!AD47</f>
        <v>97</v>
      </c>
      <c r="F164" s="114">
        <f>'РАЗДЕЛ 2 (СТАЦИОНАР)'!AE47</f>
        <v>25202.27</v>
      </c>
      <c r="H164" s="67">
        <f t="shared" si="16"/>
        <v>490004</v>
      </c>
      <c r="I164" s="114">
        <f>'РАЗДЕЛ 2 (СТАЦИОНАР)'!AH47</f>
        <v>10.1</v>
      </c>
      <c r="J164" s="86">
        <f t="shared" si="17"/>
        <v>42767</v>
      </c>
    </row>
    <row r="165" spans="3:10" x14ac:dyDescent="0.2">
      <c r="C165" s="67">
        <f>'РАЗДЕЛ 2 (СТАЦИОНАР)'!AB51</f>
        <v>1</v>
      </c>
      <c r="D165" s="67">
        <f>'РАЗДЕЛ 2 (СТАЦИОНАР)'!AC51</f>
        <v>32</v>
      </c>
      <c r="E165" s="67">
        <f>'РАЗДЕЛ 2 (СТАЦИОНАР)'!AD51</f>
        <v>112</v>
      </c>
      <c r="F165" s="114">
        <f>'РАЗДЕЛ 2 (СТАЦИОНАР)'!AE51</f>
        <v>58505.26</v>
      </c>
      <c r="H165" s="67">
        <f t="shared" si="16"/>
        <v>490004</v>
      </c>
      <c r="I165" s="114">
        <f>'РАЗДЕЛ 2 (СТАЦИОНАР)'!AH51</f>
        <v>8.9</v>
      </c>
      <c r="J165" s="86">
        <f t="shared" si="17"/>
        <v>42767</v>
      </c>
    </row>
    <row r="166" spans="3:10" x14ac:dyDescent="0.2">
      <c r="C166" s="67">
        <f>'РАЗДЕЛ 2 (СТАЦИОНАР)'!AB52</f>
        <v>1</v>
      </c>
      <c r="D166" s="67">
        <f>'РАЗДЕЛ 2 (СТАЦИОНАР)'!AC52</f>
        <v>32</v>
      </c>
      <c r="E166" s="67">
        <f>'РАЗДЕЛ 2 (СТАЦИОНАР)'!AD52</f>
        <v>28</v>
      </c>
      <c r="F166" s="114">
        <f>'РАЗДЕЛ 2 (СТАЦИОНАР)'!AE52</f>
        <v>72006.48</v>
      </c>
      <c r="H166" s="67">
        <f t="shared" si="16"/>
        <v>490004</v>
      </c>
      <c r="I166" s="114">
        <f>'РАЗДЕЛ 2 (СТАЦИОНАР)'!AH52</f>
        <v>7.1</v>
      </c>
      <c r="J166" s="86">
        <f t="shared" si="17"/>
        <v>42767</v>
      </c>
    </row>
    <row r="167" spans="3:10" x14ac:dyDescent="0.2">
      <c r="C167" s="67">
        <f>'РАЗДЕЛ 2 (СТАЦИОНАР)'!AB53</f>
        <v>1</v>
      </c>
      <c r="D167" s="67">
        <f>'РАЗДЕЛ 2 (СТАЦИОНАР)'!AC53</f>
        <v>32</v>
      </c>
      <c r="E167" s="67">
        <f>'РАЗДЕЛ 2 (СТАЦИОНАР)'!AD53</f>
        <v>136</v>
      </c>
      <c r="F167" s="114">
        <f>'РАЗДЕЛ 2 (СТАЦИОНАР)'!AE53</f>
        <v>75710.52</v>
      </c>
      <c r="H167" s="67">
        <f t="shared" si="16"/>
        <v>490004</v>
      </c>
      <c r="I167" s="114">
        <f>'РАЗДЕЛ 2 (СТАЦИОНАР)'!AH53</f>
        <v>6.3</v>
      </c>
      <c r="J167" s="86">
        <f t="shared" si="17"/>
        <v>42767</v>
      </c>
    </row>
    <row r="168" spans="3:10" x14ac:dyDescent="0.2">
      <c r="C168" s="67" t="e">
        <f>'РАЗДЕЛ 2 (СТАЦИОНАР)'!#REF!</f>
        <v>#REF!</v>
      </c>
      <c r="D168" s="67" t="e">
        <f>'РАЗДЕЛ 2 (СТАЦИОНАР)'!#REF!</f>
        <v>#REF!</v>
      </c>
      <c r="E168" s="67" t="e">
        <f>'РАЗДЕЛ 2 (СТАЦИОНАР)'!#REF!</f>
        <v>#REF!</v>
      </c>
      <c r="F168" s="114" t="e">
        <f>'РАЗДЕЛ 2 (СТАЦИОНАР)'!#REF!</f>
        <v>#REF!</v>
      </c>
      <c r="H168" s="67">
        <f t="shared" si="16"/>
        <v>490004</v>
      </c>
      <c r="I168" s="114" t="e">
        <f>'РАЗДЕЛ 2 (СТАЦИОНАР)'!#REF!</f>
        <v>#REF!</v>
      </c>
      <c r="J168" s="86">
        <f t="shared" si="17"/>
        <v>42767</v>
      </c>
    </row>
    <row r="169" spans="3:10" x14ac:dyDescent="0.2">
      <c r="C169" s="67" t="e">
        <f>'РАЗДЕЛ 3 (ДНЕВНЫЕ) '!#REF!</f>
        <v>#REF!</v>
      </c>
      <c r="D169" s="67" t="e">
        <f>'РАЗДЕЛ 3 (ДНЕВНЫЕ) '!#REF!</f>
        <v>#REF!</v>
      </c>
      <c r="F169" s="114" t="e">
        <f>'РАЗДЕЛ 3 (ДНЕВНЫЕ) '!#REF!</f>
        <v>#REF!</v>
      </c>
      <c r="G169" s="67" t="e">
        <f>'РАЗДЕЛ 3 (ДНЕВНЫЕ) '!#REF!</f>
        <v>#REF!</v>
      </c>
      <c r="H169" s="67">
        <f t="shared" si="16"/>
        <v>490004</v>
      </c>
      <c r="I169" s="114" t="e">
        <f>'РАЗДЕЛ 3 (ДНЕВНЫЕ) '!#REF!</f>
        <v>#REF!</v>
      </c>
      <c r="J169" s="86">
        <f t="shared" si="17"/>
        <v>42767</v>
      </c>
    </row>
    <row r="170" spans="3:10" x14ac:dyDescent="0.2">
      <c r="C170" s="67" t="e">
        <f>'РАЗДЕЛ 3 (ДНЕВНЫЕ) '!#REF!</f>
        <v>#REF!</v>
      </c>
      <c r="D170" s="67" t="e">
        <f>'РАЗДЕЛ 3 (ДНЕВНЫЕ) '!#REF!</f>
        <v>#REF!</v>
      </c>
      <c r="E170" s="67" t="e">
        <f>'РАЗДЕЛ 3 (ДНЕВНЫЕ) '!#REF!</f>
        <v>#REF!</v>
      </c>
      <c r="F170" s="114" t="e">
        <f>'РАЗДЕЛ 3 (ДНЕВНЫЕ) '!#REF!</f>
        <v>#REF!</v>
      </c>
      <c r="H170" s="67">
        <f t="shared" si="16"/>
        <v>490004</v>
      </c>
      <c r="I170" s="114" t="e">
        <f>'РАЗДЕЛ 3 (ДНЕВНЫЕ) '!#REF!</f>
        <v>#REF!</v>
      </c>
      <c r="J170" s="86">
        <f t="shared" si="17"/>
        <v>42767</v>
      </c>
    </row>
    <row r="171" spans="3:10" x14ac:dyDescent="0.2">
      <c r="C171" s="67" t="e">
        <f>'РАЗДЕЛ 3 (ДНЕВНЫЕ) '!#REF!</f>
        <v>#REF!</v>
      </c>
      <c r="D171" s="67" t="e">
        <f>'РАЗДЕЛ 3 (ДНЕВНЫЕ) '!#REF!</f>
        <v>#REF!</v>
      </c>
      <c r="E171" s="67" t="e">
        <f>'РАЗДЕЛ 3 (ДНЕВНЫЕ) '!#REF!</f>
        <v>#REF!</v>
      </c>
      <c r="F171" s="114" t="e">
        <f>'РАЗДЕЛ 3 (ДНЕВНЫЕ) '!#REF!</f>
        <v>#REF!</v>
      </c>
      <c r="H171" s="67">
        <f t="shared" si="16"/>
        <v>490004</v>
      </c>
      <c r="I171" s="114" t="e">
        <f>'РАЗДЕЛ 3 (ДНЕВНЫЕ) '!#REF!</f>
        <v>#REF!</v>
      </c>
      <c r="J171" s="86">
        <f t="shared" si="17"/>
        <v>42767</v>
      </c>
    </row>
    <row r="172" spans="3:10" x14ac:dyDescent="0.2">
      <c r="C172" s="67" t="e">
        <f>'РАЗДЕЛ 3 (ДНЕВНЫЕ) '!#REF!</f>
        <v>#REF!</v>
      </c>
      <c r="D172" s="67" t="e">
        <f>'РАЗДЕЛ 3 (ДНЕВНЫЕ) '!#REF!</f>
        <v>#REF!</v>
      </c>
      <c r="E172" s="67" t="e">
        <f>'РАЗДЕЛ 3 (ДНЕВНЫЕ) '!#REF!</f>
        <v>#REF!</v>
      </c>
      <c r="F172" s="114" t="e">
        <f>'РАЗДЕЛ 3 (ДНЕВНЫЕ) '!#REF!</f>
        <v>#REF!</v>
      </c>
      <c r="H172" s="67">
        <f t="shared" si="16"/>
        <v>490004</v>
      </c>
      <c r="I172" s="114" t="e">
        <f>'РАЗДЕЛ 3 (ДНЕВНЫЕ) '!#REF!</f>
        <v>#REF!</v>
      </c>
      <c r="J172" s="86">
        <f t="shared" si="17"/>
        <v>42767</v>
      </c>
    </row>
    <row r="173" spans="3:10" x14ac:dyDescent="0.2">
      <c r="C173" s="67" t="e">
        <f>'РАЗДЕЛ 3 (ДНЕВНЫЕ) '!#REF!</f>
        <v>#REF!</v>
      </c>
      <c r="D173" s="67" t="e">
        <f>'РАЗДЕЛ 3 (ДНЕВНЫЕ) '!#REF!</f>
        <v>#REF!</v>
      </c>
      <c r="E173" s="67" t="e">
        <f>'РАЗДЕЛ 3 (ДНЕВНЫЕ) '!#REF!</f>
        <v>#REF!</v>
      </c>
      <c r="F173" s="114" t="e">
        <f>'РАЗДЕЛ 3 (ДНЕВНЫЕ) '!#REF!</f>
        <v>#REF!</v>
      </c>
      <c r="H173" s="67">
        <f t="shared" si="16"/>
        <v>490004</v>
      </c>
      <c r="I173" s="114" t="e">
        <f>'РАЗДЕЛ 3 (ДНЕВНЫЕ) '!#REF!</f>
        <v>#REF!</v>
      </c>
      <c r="J173" s="86">
        <f t="shared" si="17"/>
        <v>42767</v>
      </c>
    </row>
    <row r="174" spans="3:10" x14ac:dyDescent="0.2">
      <c r="C174" s="67">
        <f>'РАЗДЕЛ 4 (СКОРАЯ) '!AA13</f>
        <v>4</v>
      </c>
      <c r="D174" s="67">
        <f>'РАЗДЕЛ 4 (СКОРАЯ) '!AB13</f>
        <v>24</v>
      </c>
      <c r="E174" s="67">
        <f>'РАЗДЕЛ 4 (СКОРАЯ) '!AC13</f>
        <v>84</v>
      </c>
      <c r="F174" s="114">
        <f>'РАЗДЕЛ 4 (СКОРАЯ) '!AD13</f>
        <v>9740.89</v>
      </c>
      <c r="H174" s="67">
        <f t="shared" ref="H174" si="18">H173</f>
        <v>490004</v>
      </c>
      <c r="J174" s="86">
        <f t="shared" ref="J174:J176" si="19">J173</f>
        <v>42767</v>
      </c>
    </row>
    <row r="175" spans="3:10" x14ac:dyDescent="0.2">
      <c r="C175" s="67">
        <f>'РАЗДЕЛ 1(ПОЛИКЛИНИКА)'!AA19</f>
        <v>3</v>
      </c>
      <c r="D175" s="67">
        <f>'РАЗДЕЛ 1(ПОЛИКЛИНИКА)'!AB19</f>
        <v>9</v>
      </c>
      <c r="E175" s="67">
        <f>'РАЗДЕЛ 1(ПОЛИКЛИНИКА)'!AC19</f>
        <v>85</v>
      </c>
      <c r="F175" s="114">
        <f>'РАЗДЕЛ 1(ПОЛИКЛИНИКА)'!AD19</f>
        <v>353.49</v>
      </c>
      <c r="H175" s="67">
        <v>490005</v>
      </c>
      <c r="J175" s="86">
        <f t="shared" si="19"/>
        <v>42767</v>
      </c>
    </row>
    <row r="176" spans="3:10" x14ac:dyDescent="0.2">
      <c r="C176" s="67">
        <f>'РАЗДЕЛ 1(ПОЛИКЛИНИКА)'!AA20</f>
        <v>3</v>
      </c>
      <c r="D176" s="67">
        <f>'РАЗДЕЛ 1(ПОЛИКЛИНИКА)'!AB20</f>
        <v>9</v>
      </c>
      <c r="F176" s="114">
        <f>'РАЗДЕЛ 1(ПОЛИКЛИНИКА)'!AD20</f>
        <v>435.06</v>
      </c>
      <c r="G176" s="67">
        <f>'РАЗДЕЛ 1(ПОЛИКЛИНИКА)'!AE20</f>
        <v>86</v>
      </c>
      <c r="H176" s="67">
        <f>H175</f>
        <v>490005</v>
      </c>
      <c r="J176" s="86">
        <f t="shared" si="19"/>
        <v>42767</v>
      </c>
    </row>
    <row r="177" spans="3:10" x14ac:dyDescent="0.2">
      <c r="C177" s="67">
        <f>'РАЗДЕЛ 1(ПОЛИКЛИНИКА)'!AA71</f>
        <v>3</v>
      </c>
      <c r="D177" s="67">
        <f>'РАЗДЕЛ 1(ПОЛИКЛИНИКА)'!AB71</f>
        <v>29</v>
      </c>
      <c r="E177" s="67">
        <f>'РАЗДЕЛ 1(ПОЛИКЛИНИКА)'!AC71</f>
        <v>29</v>
      </c>
      <c r="F177" s="114">
        <f>'РАЗДЕЛ 1(ПОЛИКЛИНИКА)'!AD71</f>
        <v>1023.89</v>
      </c>
      <c r="H177" s="67">
        <f t="shared" ref="H177:H197" si="20">H176</f>
        <v>490005</v>
      </c>
      <c r="J177" s="86">
        <f t="shared" ref="J177:J197" si="21">J176</f>
        <v>42767</v>
      </c>
    </row>
    <row r="178" spans="3:10" x14ac:dyDescent="0.2">
      <c r="C178" s="67" t="e">
        <f>'РАЗДЕЛ 1(ПОЛИКЛИНИКА)'!#REF!</f>
        <v>#REF!</v>
      </c>
      <c r="D178" s="67" t="e">
        <f>'РАЗДЕЛ 1(ПОЛИКЛИНИКА)'!#REF!</f>
        <v>#REF!</v>
      </c>
      <c r="E178" s="67" t="e">
        <f>'РАЗДЕЛ 1(ПОЛИКЛИНИКА)'!#REF!</f>
        <v>#REF!</v>
      </c>
      <c r="F178" s="114" t="e">
        <f>'РАЗДЕЛ 1(ПОЛИКЛИНИКА)'!#REF!</f>
        <v>#REF!</v>
      </c>
      <c r="H178" s="67">
        <f t="shared" si="20"/>
        <v>490005</v>
      </c>
      <c r="J178" s="86">
        <f t="shared" si="21"/>
        <v>42767</v>
      </c>
    </row>
    <row r="179" spans="3:10" x14ac:dyDescent="0.2">
      <c r="C179" s="67">
        <f>'РАЗДЕЛ 1(ПОЛИКЛИНИКА)'!AA72</f>
        <v>3</v>
      </c>
      <c r="D179" s="67">
        <f>'РАЗДЕЛ 1(ПОЛИКЛИНИКА)'!AB72</f>
        <v>29</v>
      </c>
      <c r="E179" s="67">
        <f>'РАЗДЕЛ 1(ПОЛИКЛИНИКА)'!AC72</f>
        <v>97</v>
      </c>
      <c r="F179" s="114">
        <f>'РАЗДЕЛ 1(ПОЛИКЛИНИКА)'!AD72</f>
        <v>899.21</v>
      </c>
      <c r="H179" s="67">
        <f t="shared" si="20"/>
        <v>490005</v>
      </c>
      <c r="J179" s="86">
        <f t="shared" si="21"/>
        <v>42767</v>
      </c>
    </row>
    <row r="180" spans="3:10" x14ac:dyDescent="0.2">
      <c r="C180" s="67" t="e">
        <f>'РАЗДЕЛ 1(ПОЛИКЛИНИКА)'!#REF!</f>
        <v>#REF!</v>
      </c>
      <c r="D180" s="67" t="e">
        <f>'РАЗДЕЛ 1(ПОЛИКЛИНИКА)'!#REF!</f>
        <v>#REF!</v>
      </c>
      <c r="E180" s="67" t="e">
        <f>'РАЗДЕЛ 1(ПОЛИКЛИНИКА)'!#REF!</f>
        <v>#REF!</v>
      </c>
      <c r="F180" s="114" t="e">
        <f>'РАЗДЕЛ 1(ПОЛИКЛИНИКА)'!#REF!</f>
        <v>#REF!</v>
      </c>
      <c r="H180" s="67">
        <f t="shared" si="20"/>
        <v>490005</v>
      </c>
      <c r="J180" s="86">
        <f t="shared" si="21"/>
        <v>42767</v>
      </c>
    </row>
    <row r="181" spans="3:10" x14ac:dyDescent="0.2">
      <c r="C181" s="67">
        <f>'РАЗДЕЛ 1(ПОЛИКЛИНИКА)'!AA73</f>
        <v>3</v>
      </c>
      <c r="D181" s="67">
        <f>'РАЗДЕЛ 1(ПОЛИКЛИНИКА)'!AB73</f>
        <v>29</v>
      </c>
      <c r="E181" s="67">
        <f>'РАЗДЕЛ 1(ПОЛИКЛИНИКА)'!AC73</f>
        <v>53</v>
      </c>
      <c r="F181" s="114">
        <f>'РАЗДЕЛ 1(ПОЛИКЛИНИКА)'!AD73</f>
        <v>1066.78</v>
      </c>
      <c r="H181" s="67">
        <f t="shared" si="20"/>
        <v>490005</v>
      </c>
      <c r="J181" s="86">
        <f t="shared" si="21"/>
        <v>42767</v>
      </c>
    </row>
    <row r="182" spans="3:10" x14ac:dyDescent="0.2">
      <c r="C182" s="67" t="e">
        <f>'РАЗДЕЛ 1(ПОЛИКЛИНИКА)'!#REF!</f>
        <v>#REF!</v>
      </c>
      <c r="D182" s="67" t="e">
        <f>'РАЗДЕЛ 1(ПОЛИКЛИНИКА)'!#REF!</f>
        <v>#REF!</v>
      </c>
      <c r="E182" s="67" t="e">
        <f>'РАЗДЕЛ 1(ПОЛИКЛИНИКА)'!#REF!</f>
        <v>#REF!</v>
      </c>
      <c r="F182" s="114" t="e">
        <f>'РАЗДЕЛ 1(ПОЛИКЛИНИКА)'!#REF!</f>
        <v>#REF!</v>
      </c>
      <c r="H182" s="67">
        <f t="shared" si="20"/>
        <v>490005</v>
      </c>
      <c r="J182" s="86">
        <f t="shared" si="21"/>
        <v>42767</v>
      </c>
    </row>
    <row r="183" spans="3:10" x14ac:dyDescent="0.2">
      <c r="C183" s="67">
        <f>'РАЗДЕЛ 1(ПОЛИКЛИНИКА)'!AA74</f>
        <v>3</v>
      </c>
      <c r="D183" s="67">
        <f>'РАЗДЕЛ 1(ПОЛИКЛИНИКА)'!AB74</f>
        <v>29</v>
      </c>
      <c r="E183" s="67">
        <f>'РАЗДЕЛ 1(ПОЛИКЛИНИКА)'!AC74</f>
        <v>112</v>
      </c>
      <c r="F183" s="114">
        <f>'РАЗДЕЛ 1(ПОЛИКЛИНИКА)'!AD74</f>
        <v>957.98</v>
      </c>
      <c r="H183" s="67">
        <f t="shared" si="20"/>
        <v>490005</v>
      </c>
      <c r="J183" s="86">
        <f t="shared" si="21"/>
        <v>42767</v>
      </c>
    </row>
    <row r="184" spans="3:10" x14ac:dyDescent="0.2">
      <c r="C184" s="67" t="e">
        <f>'РАЗДЕЛ 1(ПОЛИКЛИНИКА)'!#REF!</f>
        <v>#REF!</v>
      </c>
      <c r="D184" s="67" t="e">
        <f>'РАЗДЕЛ 1(ПОЛИКЛИНИКА)'!#REF!</f>
        <v>#REF!</v>
      </c>
      <c r="E184" s="67" t="e">
        <f>'РАЗДЕЛ 1(ПОЛИКЛИНИКА)'!#REF!</f>
        <v>#REF!</v>
      </c>
      <c r="F184" s="114" t="e">
        <f>'РАЗДЕЛ 1(ПОЛИКЛИНИКА)'!#REF!</f>
        <v>#REF!</v>
      </c>
      <c r="H184" s="67">
        <f t="shared" si="20"/>
        <v>490005</v>
      </c>
      <c r="J184" s="86">
        <f t="shared" si="21"/>
        <v>42767</v>
      </c>
    </row>
    <row r="185" spans="3:10" x14ac:dyDescent="0.2">
      <c r="C185" s="67">
        <f>'РАЗДЕЛ 1(ПОЛИКЛИНИКА)'!AA75</f>
        <v>3</v>
      </c>
      <c r="D185" s="67">
        <f>'РАЗДЕЛ 1(ПОЛИКЛИНИКА)'!AB75</f>
        <v>29</v>
      </c>
      <c r="E185" s="67">
        <f>'РАЗДЕЛ 1(ПОЛИКЛИНИКА)'!AC75</f>
        <v>108</v>
      </c>
      <c r="F185" s="114">
        <f>'РАЗДЕЛ 1(ПОЛИКЛИНИКА)'!AD75</f>
        <v>775.17</v>
      </c>
      <c r="H185" s="67">
        <f t="shared" si="20"/>
        <v>490005</v>
      </c>
      <c r="J185" s="86">
        <f t="shared" si="21"/>
        <v>42767</v>
      </c>
    </row>
    <row r="186" spans="3:10" x14ac:dyDescent="0.2">
      <c r="C186" s="67">
        <f>'РАЗДЕЛ 1(ПОЛИКЛИНИКА)'!AA76</f>
        <v>3</v>
      </c>
      <c r="D186" s="67">
        <f>'РАЗДЕЛ 1(ПОЛИКЛИНИКА)'!AB76</f>
        <v>29</v>
      </c>
      <c r="E186" s="67">
        <f>'РАЗДЕЛ 1(ПОЛИКЛИНИКА)'!AC76</f>
        <v>64</v>
      </c>
      <c r="F186" s="114">
        <f>'РАЗДЕЛ 1(ПОЛИКЛИНИКА)'!AD76</f>
        <v>746.58</v>
      </c>
      <c r="H186" s="67">
        <f t="shared" si="20"/>
        <v>490005</v>
      </c>
      <c r="J186" s="86">
        <f t="shared" si="21"/>
        <v>42767</v>
      </c>
    </row>
    <row r="187" spans="3:10" x14ac:dyDescent="0.2">
      <c r="C187" s="67">
        <f>'РАЗДЕЛ 1(ПОЛИКЛИНИКА)'!AA77</f>
        <v>3</v>
      </c>
      <c r="D187" s="67">
        <f>'РАЗДЕЛ 1(ПОЛИКЛИНИКА)'!AB77</f>
        <v>29</v>
      </c>
      <c r="E187" s="67">
        <f>'РАЗДЕЛ 1(ПОЛИКЛИНИКА)'!AC77</f>
        <v>65</v>
      </c>
      <c r="F187" s="114">
        <f>'РАЗДЕЛ 1(ПОЛИКЛИНИКА)'!AD77</f>
        <v>639.98</v>
      </c>
      <c r="H187" s="67">
        <f t="shared" si="20"/>
        <v>490005</v>
      </c>
      <c r="J187" s="86">
        <f t="shared" si="21"/>
        <v>42767</v>
      </c>
    </row>
    <row r="188" spans="3:10" x14ac:dyDescent="0.2">
      <c r="C188" s="67">
        <f>'РАЗДЕЛ 1(ПОЛИКЛИНИКА)'!AA78</f>
        <v>3</v>
      </c>
      <c r="D188" s="67">
        <f>'РАЗДЕЛ 1(ПОЛИКЛИНИКА)'!AB78</f>
        <v>29</v>
      </c>
      <c r="E188" s="67">
        <f>'РАЗДЕЛ 1(ПОЛИКЛИНИКА)'!AC78</f>
        <v>122</v>
      </c>
      <c r="F188" s="114">
        <f>'РАЗДЕЛ 1(ПОЛИКЛИНИКА)'!AD78</f>
        <v>1849.94</v>
      </c>
      <c r="H188" s="67">
        <f t="shared" si="20"/>
        <v>490005</v>
      </c>
      <c r="J188" s="86">
        <f t="shared" si="21"/>
        <v>42767</v>
      </c>
    </row>
    <row r="189" spans="3:10" x14ac:dyDescent="0.2">
      <c r="C189" s="67" t="e">
        <f>'РАЗДЕЛ 1(ПОЛИКЛИНИКА)'!#REF!</f>
        <v>#REF!</v>
      </c>
      <c r="D189" s="67" t="e">
        <f>'РАЗДЕЛ 1(ПОЛИКЛИНИКА)'!#REF!</f>
        <v>#REF!</v>
      </c>
      <c r="E189" s="67" t="e">
        <f>'РАЗДЕЛ 1(ПОЛИКЛИНИКА)'!#REF!</f>
        <v>#REF!</v>
      </c>
      <c r="F189" s="114" t="e">
        <f>'РАЗДЕЛ 1(ПОЛИКЛИНИКА)'!#REF!</f>
        <v>#REF!</v>
      </c>
      <c r="H189" s="67">
        <f t="shared" si="20"/>
        <v>490005</v>
      </c>
      <c r="J189" s="86">
        <f t="shared" si="21"/>
        <v>42767</v>
      </c>
    </row>
    <row r="190" spans="3:10" x14ac:dyDescent="0.2">
      <c r="C190" s="67" t="e">
        <f>'РАЗДЕЛ 1(ПОЛИКЛИНИКА)'!#REF!</f>
        <v>#REF!</v>
      </c>
      <c r="D190" s="67" t="e">
        <f>'РАЗДЕЛ 1(ПОЛИКЛИНИКА)'!#REF!</f>
        <v>#REF!</v>
      </c>
      <c r="E190" s="67" t="e">
        <f>'РАЗДЕЛ 1(ПОЛИКЛИНИКА)'!#REF!</f>
        <v>#REF!</v>
      </c>
      <c r="F190" s="114" t="e">
        <f>'РАЗДЕЛ 1(ПОЛИКЛИНИКА)'!#REF!</f>
        <v>#REF!</v>
      </c>
      <c r="H190" s="67">
        <f t="shared" si="20"/>
        <v>490005</v>
      </c>
      <c r="J190" s="86">
        <f t="shared" si="21"/>
        <v>42767</v>
      </c>
    </row>
    <row r="191" spans="3:10" x14ac:dyDescent="0.2">
      <c r="C191" s="67" t="e">
        <f>'РАЗДЕЛ 1(ПОЛИКЛИНИКА)'!#REF!</f>
        <v>#REF!</v>
      </c>
      <c r="D191" s="67" t="e">
        <f>'РАЗДЕЛ 1(ПОЛИКЛИНИКА)'!#REF!</f>
        <v>#REF!</v>
      </c>
      <c r="F191" s="114" t="e">
        <f>'РАЗДЕЛ 1(ПОЛИКЛИНИКА)'!#REF!</f>
        <v>#REF!</v>
      </c>
      <c r="G191" s="67" t="e">
        <f>'РАЗДЕЛ 1(ПОЛИКЛИНИКА)'!#REF!</f>
        <v>#REF!</v>
      </c>
      <c r="H191" s="67">
        <f t="shared" si="20"/>
        <v>490005</v>
      </c>
      <c r="J191" s="86">
        <f t="shared" si="21"/>
        <v>42767</v>
      </c>
    </row>
    <row r="192" spans="3:10" x14ac:dyDescent="0.2">
      <c r="C192" s="67" t="e">
        <f>'РАЗДЕЛ 1(ПОЛИКЛИНИКА)'!#REF!</f>
        <v>#REF!</v>
      </c>
      <c r="D192" s="67" t="e">
        <f>'РАЗДЕЛ 1(ПОЛИКЛИНИКА)'!#REF!</f>
        <v>#REF!</v>
      </c>
      <c r="E192" s="67" t="e">
        <f>'РАЗДЕЛ 1(ПОЛИКЛИНИКА)'!#REF!</f>
        <v>#REF!</v>
      </c>
      <c r="F192" s="114" t="e">
        <f>'РАЗДЕЛ 1(ПОЛИКЛИНИКА)'!#REF!</f>
        <v>#REF!</v>
      </c>
      <c r="H192" s="67">
        <f t="shared" si="20"/>
        <v>490005</v>
      </c>
      <c r="J192" s="86">
        <f t="shared" si="21"/>
        <v>42767</v>
      </c>
    </row>
    <row r="193" spans="3:10" x14ac:dyDescent="0.2">
      <c r="C193" s="67" t="e">
        <f>'РАЗДЕЛ 1(ПОЛИКЛИНИКА)'!#REF!</f>
        <v>#REF!</v>
      </c>
      <c r="D193" s="67" t="e">
        <f>'РАЗДЕЛ 1(ПОЛИКЛИНИКА)'!#REF!</f>
        <v>#REF!</v>
      </c>
      <c r="E193" s="67" t="e">
        <f>'РАЗДЕЛ 1(ПОЛИКЛИНИКА)'!#REF!</f>
        <v>#REF!</v>
      </c>
      <c r="F193" s="114" t="e">
        <f>'РАЗДЕЛ 1(ПОЛИКЛИНИКА)'!#REF!</f>
        <v>#REF!</v>
      </c>
      <c r="H193" s="67">
        <f t="shared" si="20"/>
        <v>490005</v>
      </c>
      <c r="J193" s="86">
        <f t="shared" si="21"/>
        <v>42767</v>
      </c>
    </row>
    <row r="194" spans="3:10" x14ac:dyDescent="0.2">
      <c r="C194" s="67">
        <f>'РАЗДЕЛ 1(ПОЛИКЛИНИКА)'!AA79</f>
        <v>3</v>
      </c>
      <c r="D194" s="67">
        <f>'РАЗДЕЛ 1(ПОЛИКЛИНИКА)'!AB79</f>
        <v>29</v>
      </c>
      <c r="E194" s="67">
        <f>'РАЗДЕЛ 1(ПОЛИКЛИНИКА)'!AC79</f>
        <v>136</v>
      </c>
      <c r="F194" s="114">
        <f>'РАЗДЕЛ 1(ПОЛИКЛИНИКА)'!AD79</f>
        <v>1255.26</v>
      </c>
      <c r="H194" s="67">
        <f t="shared" si="20"/>
        <v>490005</v>
      </c>
      <c r="J194" s="86">
        <f t="shared" si="21"/>
        <v>42767</v>
      </c>
    </row>
    <row r="195" spans="3:10" x14ac:dyDescent="0.2">
      <c r="C195" s="67">
        <f>'РАЗДЕЛ 1(ПОЛИКЛИНИКА)'!AA80</f>
        <v>3</v>
      </c>
      <c r="D195" s="67">
        <f>'РАЗДЕЛ 1(ПОЛИКЛИНИКА)'!AB80</f>
        <v>29</v>
      </c>
      <c r="E195" s="67">
        <f>'РАЗДЕЛ 1(ПОЛИКЛИНИКА)'!AC80</f>
        <v>16</v>
      </c>
      <c r="F195" s="114">
        <f>'РАЗДЕЛ 1(ПОЛИКЛИНИКА)'!AD80</f>
        <v>772.44</v>
      </c>
      <c r="H195" s="67">
        <f t="shared" si="20"/>
        <v>490005</v>
      </c>
      <c r="J195" s="86">
        <f t="shared" si="21"/>
        <v>42767</v>
      </c>
    </row>
    <row r="196" spans="3:10" x14ac:dyDescent="0.2">
      <c r="C196" s="67">
        <f>'РАЗДЕЛ 1(ПОЛИКЛИНИКА)'!AA81</f>
        <v>3</v>
      </c>
      <c r="D196" s="67">
        <f>'РАЗДЕЛ 1(ПОЛИКЛИНИКА)'!AB81</f>
        <v>29</v>
      </c>
      <c r="E196" s="67">
        <f>'РАЗДЕЛ 1(ПОЛИКЛИНИКА)'!AC81</f>
        <v>75</v>
      </c>
      <c r="F196" s="114">
        <f>'РАЗДЕЛ 1(ПОЛИКЛИНИКА)'!AD81</f>
        <v>899.21</v>
      </c>
      <c r="H196" s="67">
        <f t="shared" si="20"/>
        <v>490005</v>
      </c>
      <c r="J196" s="86">
        <f t="shared" si="21"/>
        <v>42767</v>
      </c>
    </row>
    <row r="197" spans="3:10" x14ac:dyDescent="0.2">
      <c r="C197" s="67" t="e">
        <f>'РАЗДЕЛ 1(ПОЛИКЛИНИКА)'!#REF!</f>
        <v>#REF!</v>
      </c>
      <c r="D197" s="67" t="e">
        <f>'РАЗДЕЛ 1(ПОЛИКЛИНИКА)'!#REF!</f>
        <v>#REF!</v>
      </c>
      <c r="E197" s="67" t="e">
        <f>'РАЗДЕЛ 1(ПОЛИКЛИНИКА)'!#REF!</f>
        <v>#REF!</v>
      </c>
      <c r="F197" s="114" t="e">
        <f>'РАЗДЕЛ 1(ПОЛИКЛИНИКА)'!#REF!</f>
        <v>#REF!</v>
      </c>
      <c r="H197" s="67">
        <f t="shared" si="20"/>
        <v>490005</v>
      </c>
      <c r="J197" s="86">
        <f t="shared" si="21"/>
        <v>42767</v>
      </c>
    </row>
    <row r="198" spans="3:10" x14ac:dyDescent="0.2">
      <c r="C198" s="67" t="e">
        <f>'РАЗДЕЛ 1(ПОЛИКЛИНИКА)'!#REF!</f>
        <v>#REF!</v>
      </c>
      <c r="D198" s="67" t="e">
        <f>'РАЗДЕЛ 1(ПОЛИКЛИНИКА)'!#REF!</f>
        <v>#REF!</v>
      </c>
      <c r="E198" s="67" t="e">
        <f>'РАЗДЕЛ 1(ПОЛИКЛИНИКА)'!#REF!</f>
        <v>#REF!</v>
      </c>
      <c r="F198" s="114" t="e">
        <f>'РАЗДЕЛ 1(ПОЛИКЛИНИКА)'!#REF!</f>
        <v>#REF!</v>
      </c>
      <c r="H198" s="67">
        <f t="shared" ref="H198:H260" si="22">H197</f>
        <v>490005</v>
      </c>
      <c r="J198" s="86">
        <f t="shared" ref="J198:J260" si="23">J197</f>
        <v>42767</v>
      </c>
    </row>
    <row r="199" spans="3:10" x14ac:dyDescent="0.2">
      <c r="C199" s="67" t="e">
        <f>'РАЗДЕЛ 1(ПОЛИКЛИНИКА)'!#REF!</f>
        <v>#REF!</v>
      </c>
      <c r="D199" s="67" t="e">
        <f>'РАЗДЕЛ 1(ПОЛИКЛИНИКА)'!#REF!</f>
        <v>#REF!</v>
      </c>
      <c r="E199" s="67" t="e">
        <f>'РАЗДЕЛ 1(ПОЛИКЛИНИКА)'!#REF!</f>
        <v>#REF!</v>
      </c>
      <c r="F199" s="114" t="e">
        <f>'РАЗДЕЛ 1(ПОЛИКЛИНИКА)'!#REF!</f>
        <v>#REF!</v>
      </c>
      <c r="H199" s="67">
        <f t="shared" si="22"/>
        <v>490005</v>
      </c>
      <c r="J199" s="86">
        <f t="shared" si="23"/>
        <v>42767</v>
      </c>
    </row>
    <row r="200" spans="3:10" x14ac:dyDescent="0.2">
      <c r="C200" s="67" t="e">
        <f>'РАЗДЕЛ 1(ПОЛИКЛИНИКА)'!#REF!</f>
        <v>#REF!</v>
      </c>
      <c r="D200" s="67" t="e">
        <f>'РАЗДЕЛ 1(ПОЛИКЛИНИКА)'!#REF!</f>
        <v>#REF!</v>
      </c>
      <c r="E200" s="67" t="e">
        <f>'РАЗДЕЛ 1(ПОЛИКЛИНИКА)'!#REF!</f>
        <v>#REF!</v>
      </c>
      <c r="F200" s="114" t="e">
        <f>'РАЗДЕЛ 1(ПОЛИКЛИНИКА)'!#REF!</f>
        <v>#REF!</v>
      </c>
      <c r="H200" s="67">
        <f t="shared" si="22"/>
        <v>490005</v>
      </c>
      <c r="J200" s="86">
        <f t="shared" si="23"/>
        <v>42767</v>
      </c>
    </row>
    <row r="201" spans="3:10" x14ac:dyDescent="0.2">
      <c r="C201" s="67">
        <f>'РАЗДЕЛ 1(ПОЛИКЛИНИКА)'!AA83</f>
        <v>3</v>
      </c>
      <c r="D201" s="67">
        <f>'РАЗДЕЛ 1(ПОЛИКЛИНИКА)'!AB83</f>
        <v>30</v>
      </c>
      <c r="E201" s="67">
        <f>'РАЗДЕЛ 1(ПОЛИКЛИНИКА)'!AC83</f>
        <v>29</v>
      </c>
      <c r="F201" s="114">
        <f>'РАЗДЕЛ 1(ПОЛИКЛИНИКА)'!AD83</f>
        <v>2969.28</v>
      </c>
      <c r="H201" s="67">
        <f t="shared" si="22"/>
        <v>490005</v>
      </c>
      <c r="J201" s="86">
        <f t="shared" si="23"/>
        <v>42767</v>
      </c>
    </row>
    <row r="202" spans="3:10" x14ac:dyDescent="0.2">
      <c r="C202" s="67" t="e">
        <f>'РАЗДЕЛ 1(ПОЛИКЛИНИКА)'!#REF!</f>
        <v>#REF!</v>
      </c>
      <c r="D202" s="67" t="e">
        <f>'РАЗДЕЛ 1(ПОЛИКЛИНИКА)'!#REF!</f>
        <v>#REF!</v>
      </c>
      <c r="E202" s="67" t="e">
        <f>'РАЗДЕЛ 1(ПОЛИКЛИНИКА)'!#REF!</f>
        <v>#REF!</v>
      </c>
      <c r="F202" s="114" t="e">
        <f>'РАЗДЕЛ 1(ПОЛИКЛИНИКА)'!#REF!</f>
        <v>#REF!</v>
      </c>
      <c r="H202" s="67">
        <f t="shared" ref="H202:H233" si="24">H201</f>
        <v>490005</v>
      </c>
      <c r="J202" s="86">
        <f t="shared" ref="J202:J233" si="25">J201</f>
        <v>42767</v>
      </c>
    </row>
    <row r="203" spans="3:10" x14ac:dyDescent="0.2">
      <c r="C203" s="67">
        <f>'РАЗДЕЛ 1(ПОЛИКЛИНИКА)'!AA84</f>
        <v>3</v>
      </c>
      <c r="D203" s="67">
        <f>'РАЗДЕЛ 1(ПОЛИКЛИНИКА)'!AB84</f>
        <v>30</v>
      </c>
      <c r="E203" s="67">
        <f>'РАЗДЕЛ 1(ПОЛИКЛИНИКА)'!AC84</f>
        <v>97</v>
      </c>
      <c r="F203" s="114">
        <f>'РАЗДЕЛ 1(ПОЛИКЛИНИКА)'!AD84</f>
        <v>2607.71</v>
      </c>
      <c r="H203" s="67">
        <f t="shared" si="24"/>
        <v>490005</v>
      </c>
      <c r="J203" s="86">
        <f t="shared" si="25"/>
        <v>42767</v>
      </c>
    </row>
    <row r="204" spans="3:10" x14ac:dyDescent="0.2">
      <c r="C204" s="67" t="e">
        <f>'РАЗДЕЛ 1(ПОЛИКЛИНИКА)'!#REF!</f>
        <v>#REF!</v>
      </c>
      <c r="D204" s="67" t="e">
        <f>'РАЗДЕЛ 1(ПОЛИКЛИНИКА)'!#REF!</f>
        <v>#REF!</v>
      </c>
      <c r="E204" s="67" t="e">
        <f>'РАЗДЕЛ 1(ПОЛИКЛИНИКА)'!#REF!</f>
        <v>#REF!</v>
      </c>
      <c r="F204" s="114" t="e">
        <f>'РАЗДЕЛ 1(ПОЛИКЛИНИКА)'!#REF!</f>
        <v>#REF!</v>
      </c>
      <c r="H204" s="67">
        <f t="shared" si="24"/>
        <v>490005</v>
      </c>
      <c r="J204" s="86">
        <f t="shared" si="25"/>
        <v>42767</v>
      </c>
    </row>
    <row r="205" spans="3:10" x14ac:dyDescent="0.2">
      <c r="C205" s="67">
        <f>'РАЗДЕЛ 1(ПОЛИКЛИНИКА)'!AA85</f>
        <v>3</v>
      </c>
      <c r="D205" s="67">
        <f>'РАЗДЕЛ 1(ПОЛИКЛИНИКА)'!AB85</f>
        <v>30</v>
      </c>
      <c r="E205" s="67">
        <f>'РАЗДЕЛ 1(ПОЛИКЛИНИКА)'!AC85</f>
        <v>53</v>
      </c>
      <c r="F205" s="114">
        <f>'РАЗДЕЛ 1(ПОЛИКЛИНИКА)'!AD85</f>
        <v>3093.66</v>
      </c>
      <c r="H205" s="67">
        <f t="shared" si="24"/>
        <v>490005</v>
      </c>
      <c r="J205" s="86">
        <f t="shared" si="25"/>
        <v>42767</v>
      </c>
    </row>
    <row r="206" spans="3:10" x14ac:dyDescent="0.2">
      <c r="C206" s="67" t="e">
        <f>'РАЗДЕЛ 1(ПОЛИКЛИНИКА)'!#REF!</f>
        <v>#REF!</v>
      </c>
      <c r="D206" s="67" t="e">
        <f>'РАЗДЕЛ 1(ПОЛИКЛИНИКА)'!#REF!</f>
        <v>#REF!</v>
      </c>
      <c r="E206" s="67" t="e">
        <f>'РАЗДЕЛ 1(ПОЛИКЛИНИКА)'!#REF!</f>
        <v>#REF!</v>
      </c>
      <c r="F206" s="114" t="e">
        <f>'РАЗДЕЛ 1(ПОЛИКЛИНИКА)'!#REF!</f>
        <v>#REF!</v>
      </c>
      <c r="H206" s="67">
        <f t="shared" si="24"/>
        <v>490005</v>
      </c>
      <c r="J206" s="86">
        <f t="shared" si="25"/>
        <v>42767</v>
      </c>
    </row>
    <row r="207" spans="3:10" x14ac:dyDescent="0.2">
      <c r="C207" s="67">
        <f>'РАЗДЕЛ 1(ПОЛИКЛИНИКА)'!AA86</f>
        <v>3</v>
      </c>
      <c r="D207" s="67">
        <f>'РАЗДЕЛ 1(ПОЛИКЛИНИКА)'!AB86</f>
        <v>30</v>
      </c>
      <c r="E207" s="67">
        <f>'РАЗДЕЛ 1(ПОЛИКЛИНИКА)'!AC86</f>
        <v>112</v>
      </c>
      <c r="F207" s="114">
        <f>'РАЗДЕЛ 1(ПОЛИКЛИНИКА)'!AD86</f>
        <v>2778.14</v>
      </c>
      <c r="H207" s="67">
        <f t="shared" si="24"/>
        <v>490005</v>
      </c>
      <c r="J207" s="86">
        <f t="shared" si="25"/>
        <v>42767</v>
      </c>
    </row>
    <row r="208" spans="3:10" x14ac:dyDescent="0.2">
      <c r="C208" s="67" t="e">
        <f>'РАЗДЕЛ 1(ПОЛИКЛИНИКА)'!#REF!</f>
        <v>#REF!</v>
      </c>
      <c r="D208" s="67" t="e">
        <f>'РАЗДЕЛ 1(ПОЛИКЛИНИКА)'!#REF!</f>
        <v>#REF!</v>
      </c>
      <c r="E208" s="67" t="e">
        <f>'РАЗДЕЛ 1(ПОЛИКЛИНИКА)'!#REF!</f>
        <v>#REF!</v>
      </c>
      <c r="F208" s="114" t="e">
        <f>'РАЗДЕЛ 1(ПОЛИКЛИНИКА)'!#REF!</f>
        <v>#REF!</v>
      </c>
      <c r="H208" s="67">
        <f t="shared" si="24"/>
        <v>490005</v>
      </c>
      <c r="J208" s="86">
        <f t="shared" si="25"/>
        <v>42767</v>
      </c>
    </row>
    <row r="209" spans="3:10" x14ac:dyDescent="0.2">
      <c r="C209" s="67">
        <f>'РАЗДЕЛ 1(ПОЛИКЛИНИКА)'!AA87</f>
        <v>3</v>
      </c>
      <c r="D209" s="67">
        <f>'РАЗДЕЛ 1(ПОЛИКЛИНИКА)'!AB87</f>
        <v>30</v>
      </c>
      <c r="E209" s="67">
        <f>'РАЗДЕЛ 1(ПОЛИКЛИНИКА)'!AC87</f>
        <v>108</v>
      </c>
      <c r="F209" s="114">
        <f>'РАЗДЕЛ 1(ПОЛИКЛИНИКА)'!AD87</f>
        <v>2247.9899999999998</v>
      </c>
      <c r="H209" s="67">
        <f t="shared" si="24"/>
        <v>490005</v>
      </c>
      <c r="J209" s="86">
        <f t="shared" si="25"/>
        <v>42767</v>
      </c>
    </row>
    <row r="210" spans="3:10" x14ac:dyDescent="0.2">
      <c r="C210" s="67">
        <f>'РАЗДЕЛ 1(ПОЛИКЛИНИКА)'!AA88</f>
        <v>3</v>
      </c>
      <c r="D210" s="67">
        <f>'РАЗДЕЛ 1(ПОЛИКЛИНИКА)'!AB88</f>
        <v>30</v>
      </c>
      <c r="E210" s="67">
        <f>'РАЗДЕЛ 1(ПОЛИКЛИНИКА)'!AC88</f>
        <v>64</v>
      </c>
      <c r="F210" s="114">
        <f>'РАЗДЕЛ 1(ПОЛИКЛИНИКА)'!AD88</f>
        <v>2165.08</v>
      </c>
      <c r="H210" s="67">
        <f t="shared" si="24"/>
        <v>490005</v>
      </c>
      <c r="J210" s="86">
        <f t="shared" si="25"/>
        <v>42767</v>
      </c>
    </row>
    <row r="211" spans="3:10" x14ac:dyDescent="0.2">
      <c r="C211" s="67">
        <f>'РАЗДЕЛ 1(ПОЛИКЛИНИКА)'!AA89</f>
        <v>3</v>
      </c>
      <c r="D211" s="67">
        <f>'РАЗДЕЛ 1(ПОЛИКЛИНИКА)'!AB89</f>
        <v>30</v>
      </c>
      <c r="E211" s="67">
        <f>'РАЗДЕЛ 1(ПОЛИКЛИНИКА)'!AC89</f>
        <v>65</v>
      </c>
      <c r="F211" s="114">
        <f>'РАЗДЕЛ 1(ПОЛИКЛИНИКА)'!AD89</f>
        <v>1855.94</v>
      </c>
      <c r="H211" s="67">
        <f t="shared" si="24"/>
        <v>490005</v>
      </c>
      <c r="J211" s="86">
        <f t="shared" si="25"/>
        <v>42767</v>
      </c>
    </row>
    <row r="212" spans="3:10" x14ac:dyDescent="0.2">
      <c r="C212" s="67">
        <f>'РАЗДЕЛ 1(ПОЛИКЛИНИКА)'!AA90</f>
        <v>3</v>
      </c>
      <c r="D212" s="67">
        <f>'РАЗДЕЛ 1(ПОЛИКЛИНИКА)'!AB90</f>
        <v>30</v>
      </c>
      <c r="E212" s="67">
        <f>'РАЗДЕЛ 1(ПОЛИКЛИНИКА)'!AC90</f>
        <v>122</v>
      </c>
      <c r="F212" s="114">
        <f>'РАЗДЕЛ 1(ПОЛИКЛИНИКА)'!AD90</f>
        <v>5364.83</v>
      </c>
      <c r="H212" s="67">
        <f t="shared" si="24"/>
        <v>490005</v>
      </c>
      <c r="J212" s="86">
        <f t="shared" si="25"/>
        <v>42767</v>
      </c>
    </row>
    <row r="213" spans="3:10" x14ac:dyDescent="0.2">
      <c r="C213" s="67" t="e">
        <f>'РАЗДЕЛ 1(ПОЛИКЛИНИКА)'!#REF!</f>
        <v>#REF!</v>
      </c>
      <c r="D213" s="67" t="e">
        <f>'РАЗДЕЛ 1(ПОЛИКЛИНИКА)'!#REF!</f>
        <v>#REF!</v>
      </c>
      <c r="E213" s="67" t="e">
        <f>'РАЗДЕЛ 1(ПОЛИКЛИНИКА)'!#REF!</f>
        <v>#REF!</v>
      </c>
      <c r="F213" s="114" t="e">
        <f>'РАЗДЕЛ 1(ПОЛИКЛИНИКА)'!#REF!</f>
        <v>#REF!</v>
      </c>
      <c r="H213" s="67">
        <f t="shared" si="24"/>
        <v>490005</v>
      </c>
      <c r="J213" s="86">
        <f t="shared" si="25"/>
        <v>42767</v>
      </c>
    </row>
    <row r="214" spans="3:10" x14ac:dyDescent="0.2">
      <c r="C214" s="67" t="e">
        <f>'РАЗДЕЛ 1(ПОЛИКЛИНИКА)'!#REF!</f>
        <v>#REF!</v>
      </c>
      <c r="D214" s="67" t="e">
        <f>'РАЗДЕЛ 1(ПОЛИКЛИНИКА)'!#REF!</f>
        <v>#REF!</v>
      </c>
      <c r="E214" s="67" t="e">
        <f>'РАЗДЕЛ 1(ПОЛИКЛИНИКА)'!#REF!</f>
        <v>#REF!</v>
      </c>
      <c r="F214" s="114" t="e">
        <f>'РАЗДЕЛ 1(ПОЛИКЛИНИКА)'!#REF!</f>
        <v>#REF!</v>
      </c>
      <c r="H214" s="67">
        <f t="shared" si="24"/>
        <v>490005</v>
      </c>
      <c r="J214" s="86">
        <f t="shared" si="25"/>
        <v>42767</v>
      </c>
    </row>
    <row r="215" spans="3:10" x14ac:dyDescent="0.2">
      <c r="C215" s="67" t="e">
        <f>'РАЗДЕЛ 1(ПОЛИКЛИНИКА)'!#REF!</f>
        <v>#REF!</v>
      </c>
      <c r="D215" s="67" t="e">
        <f>'РАЗДЕЛ 1(ПОЛИКЛИНИКА)'!#REF!</f>
        <v>#REF!</v>
      </c>
      <c r="F215" s="114" t="e">
        <f>'РАЗДЕЛ 1(ПОЛИКЛИНИКА)'!#REF!</f>
        <v>#REF!</v>
      </c>
      <c r="G215" s="67" t="e">
        <f>'РАЗДЕЛ 1(ПОЛИКЛИНИКА)'!#REF!</f>
        <v>#REF!</v>
      </c>
      <c r="H215" s="67">
        <f t="shared" si="24"/>
        <v>490005</v>
      </c>
      <c r="J215" s="86">
        <f t="shared" si="25"/>
        <v>42767</v>
      </c>
    </row>
    <row r="216" spans="3:10" x14ac:dyDescent="0.2">
      <c r="C216" s="67" t="e">
        <f>'РАЗДЕЛ 1(ПОЛИКЛИНИКА)'!#REF!</f>
        <v>#REF!</v>
      </c>
      <c r="D216" s="67" t="e">
        <f>'РАЗДЕЛ 1(ПОЛИКЛИНИКА)'!#REF!</f>
        <v>#REF!</v>
      </c>
      <c r="E216" s="67" t="e">
        <f>'РАЗДЕЛ 1(ПОЛИКЛИНИКА)'!#REF!</f>
        <v>#REF!</v>
      </c>
      <c r="F216" s="114" t="e">
        <f>'РАЗДЕЛ 1(ПОЛИКЛИНИКА)'!#REF!</f>
        <v>#REF!</v>
      </c>
      <c r="H216" s="67">
        <f t="shared" si="24"/>
        <v>490005</v>
      </c>
      <c r="J216" s="86">
        <f t="shared" si="25"/>
        <v>42767</v>
      </c>
    </row>
    <row r="217" spans="3:10" x14ac:dyDescent="0.2">
      <c r="C217" s="67" t="e">
        <f>'РАЗДЕЛ 1(ПОЛИКЛИНИКА)'!#REF!</f>
        <v>#REF!</v>
      </c>
      <c r="D217" s="67" t="e">
        <f>'РАЗДЕЛ 1(ПОЛИКЛИНИКА)'!#REF!</f>
        <v>#REF!</v>
      </c>
      <c r="E217" s="67" t="e">
        <f>'РАЗДЕЛ 1(ПОЛИКЛИНИКА)'!#REF!</f>
        <v>#REF!</v>
      </c>
      <c r="F217" s="114" t="e">
        <f>'РАЗДЕЛ 1(ПОЛИКЛИНИКА)'!#REF!</f>
        <v>#REF!</v>
      </c>
      <c r="H217" s="67">
        <f t="shared" si="24"/>
        <v>490005</v>
      </c>
      <c r="J217" s="86">
        <f t="shared" si="25"/>
        <v>42767</v>
      </c>
    </row>
    <row r="218" spans="3:10" x14ac:dyDescent="0.2">
      <c r="C218" s="67">
        <f>'РАЗДЕЛ 1(ПОЛИКЛИНИКА)'!AA91</f>
        <v>3</v>
      </c>
      <c r="D218" s="67">
        <f>'РАЗДЕЛ 1(ПОЛИКЛИНИКА)'!AB91</f>
        <v>30</v>
      </c>
      <c r="E218" s="67">
        <f>'РАЗДЕЛ 1(ПОЛИКЛИНИКА)'!AC91</f>
        <v>136</v>
      </c>
      <c r="F218" s="114">
        <f>'РАЗДЕЛ 1(ПОЛИКЛИНИКА)'!AD91</f>
        <v>3640.25</v>
      </c>
      <c r="H218" s="67">
        <f t="shared" si="24"/>
        <v>490005</v>
      </c>
      <c r="J218" s="86">
        <f t="shared" si="25"/>
        <v>42767</v>
      </c>
    </row>
    <row r="219" spans="3:10" x14ac:dyDescent="0.2">
      <c r="C219" s="67">
        <f>'РАЗДЕЛ 1(ПОЛИКЛИНИКА)'!AA92</f>
        <v>3</v>
      </c>
      <c r="D219" s="67">
        <f>'РАЗДЕЛ 1(ПОЛИКЛИНИКА)'!AB92</f>
        <v>30</v>
      </c>
      <c r="E219" s="67">
        <f>'РАЗДЕЛ 1(ПОЛИКЛИНИКА)'!AC92</f>
        <v>16</v>
      </c>
      <c r="F219" s="114">
        <f>'РАЗДЕЛ 1(ПОЛИКЛИНИКА)'!AD92</f>
        <v>2240.08</v>
      </c>
      <c r="H219" s="67">
        <f t="shared" si="24"/>
        <v>490005</v>
      </c>
      <c r="J219" s="86">
        <f t="shared" si="25"/>
        <v>42767</v>
      </c>
    </row>
    <row r="220" spans="3:10" x14ac:dyDescent="0.2">
      <c r="C220" s="67">
        <f>'РАЗДЕЛ 1(ПОЛИКЛИНИКА)'!AA93</f>
        <v>3</v>
      </c>
      <c r="D220" s="67">
        <f>'РАЗДЕЛ 1(ПОЛИКЛИНИКА)'!AB93</f>
        <v>30</v>
      </c>
      <c r="E220" s="67">
        <f>'РАЗДЕЛ 1(ПОЛИКЛИНИКА)'!AC93</f>
        <v>75</v>
      </c>
      <c r="F220" s="114">
        <f>'РАЗДЕЛ 1(ПОЛИКЛИНИКА)'!AD93</f>
        <v>2607.71</v>
      </c>
      <c r="H220" s="67">
        <f t="shared" si="24"/>
        <v>490005</v>
      </c>
      <c r="J220" s="86">
        <f t="shared" si="25"/>
        <v>42767</v>
      </c>
    </row>
    <row r="221" spans="3:10" x14ac:dyDescent="0.2">
      <c r="C221" s="67" t="e">
        <f>'РАЗДЕЛ 1(ПОЛИКЛИНИКА)'!#REF!</f>
        <v>#REF!</v>
      </c>
      <c r="D221" s="67" t="e">
        <f>'РАЗДЕЛ 1(ПОЛИКЛИНИКА)'!#REF!</f>
        <v>#REF!</v>
      </c>
      <c r="E221" s="67" t="e">
        <f>'РАЗДЕЛ 1(ПОЛИКЛИНИКА)'!#REF!</f>
        <v>#REF!</v>
      </c>
      <c r="F221" s="114" t="e">
        <f>'РАЗДЕЛ 1(ПОЛИКЛИНИКА)'!#REF!</f>
        <v>#REF!</v>
      </c>
      <c r="H221" s="67">
        <f t="shared" si="24"/>
        <v>490005</v>
      </c>
      <c r="J221" s="86">
        <f t="shared" si="25"/>
        <v>42767</v>
      </c>
    </row>
    <row r="222" spans="3:10" x14ac:dyDescent="0.2">
      <c r="C222" s="67" t="e">
        <f>'РАЗДЕЛ 1(ПОЛИКЛИНИКА)'!#REF!</f>
        <v>#REF!</v>
      </c>
      <c r="D222" s="67" t="e">
        <f>'РАЗДЕЛ 1(ПОЛИКЛИНИКА)'!#REF!</f>
        <v>#REF!</v>
      </c>
      <c r="E222" s="67" t="e">
        <f>'РАЗДЕЛ 1(ПОЛИКЛИНИКА)'!#REF!</f>
        <v>#REF!</v>
      </c>
      <c r="F222" s="114" t="e">
        <f>'РАЗДЕЛ 1(ПОЛИКЛИНИКА)'!#REF!</f>
        <v>#REF!</v>
      </c>
      <c r="H222" s="67">
        <f t="shared" si="24"/>
        <v>490005</v>
      </c>
      <c r="J222" s="86">
        <f t="shared" si="25"/>
        <v>42767</v>
      </c>
    </row>
    <row r="223" spans="3:10" x14ac:dyDescent="0.2">
      <c r="C223" s="67" t="e">
        <f>'РАЗДЕЛ 1(ПОЛИКЛИНИКА)'!#REF!</f>
        <v>#REF!</v>
      </c>
      <c r="D223" s="67" t="e">
        <f>'РАЗДЕЛ 1(ПОЛИКЛИНИКА)'!#REF!</f>
        <v>#REF!</v>
      </c>
      <c r="E223" s="67" t="e">
        <f>'РАЗДЕЛ 1(ПОЛИКЛИНИКА)'!#REF!</f>
        <v>#REF!</v>
      </c>
      <c r="F223" s="114" t="e">
        <f>'РАЗДЕЛ 1(ПОЛИКЛИНИКА)'!#REF!</f>
        <v>#REF!</v>
      </c>
      <c r="H223" s="67">
        <f t="shared" si="24"/>
        <v>490005</v>
      </c>
      <c r="J223" s="86">
        <f t="shared" si="25"/>
        <v>42767</v>
      </c>
    </row>
    <row r="224" spans="3:10" x14ac:dyDescent="0.2">
      <c r="C224" s="67" t="e">
        <f>'РАЗДЕЛ 1(ПОЛИКЛИНИКА)'!#REF!</f>
        <v>#REF!</v>
      </c>
      <c r="D224" s="67" t="e">
        <f>'РАЗДЕЛ 1(ПОЛИКЛИНИКА)'!#REF!</f>
        <v>#REF!</v>
      </c>
      <c r="E224" s="67" t="e">
        <f>'РАЗДЕЛ 1(ПОЛИКЛИНИКА)'!#REF!</f>
        <v>#REF!</v>
      </c>
      <c r="F224" s="114" t="e">
        <f>'РАЗДЕЛ 1(ПОЛИКЛИНИКА)'!#REF!</f>
        <v>#REF!</v>
      </c>
      <c r="H224" s="67">
        <f t="shared" si="24"/>
        <v>490005</v>
      </c>
      <c r="J224" s="86">
        <f t="shared" si="25"/>
        <v>42767</v>
      </c>
    </row>
    <row r="225" spans="3:10" x14ac:dyDescent="0.2">
      <c r="C225" s="67">
        <f>'РАЗДЕЛ 1(ПОЛИКЛИНИКА)'!AH71</f>
        <v>3</v>
      </c>
      <c r="D225" s="67">
        <f>'РАЗДЕЛ 1(ПОЛИКЛИНИКА)'!AI71</f>
        <v>41</v>
      </c>
      <c r="E225" s="67">
        <f>'РАЗДЕЛ 1(ПОЛИКЛИНИКА)'!AJ71</f>
        <v>29</v>
      </c>
      <c r="F225" s="114">
        <f>'РАЗДЕЛ 1(ПОЛИКЛИНИКА)'!AK71</f>
        <v>1584.79</v>
      </c>
      <c r="H225" s="67">
        <f t="shared" si="24"/>
        <v>490005</v>
      </c>
      <c r="J225" s="86">
        <f t="shared" si="25"/>
        <v>42767</v>
      </c>
    </row>
    <row r="226" spans="3:10" x14ac:dyDescent="0.2">
      <c r="C226" s="67" t="e">
        <f>'РАЗДЕЛ 1(ПОЛИКЛИНИКА)'!#REF!</f>
        <v>#REF!</v>
      </c>
      <c r="D226" s="67" t="e">
        <f>'РАЗДЕЛ 1(ПОЛИКЛИНИКА)'!#REF!</f>
        <v>#REF!</v>
      </c>
      <c r="E226" s="67" t="e">
        <f>'РАЗДЕЛ 1(ПОЛИКЛИНИКА)'!#REF!</f>
        <v>#REF!</v>
      </c>
      <c r="F226" s="114" t="e">
        <f>'РАЗДЕЛ 1(ПОЛИКЛИНИКА)'!#REF!</f>
        <v>#REF!</v>
      </c>
      <c r="H226" s="67">
        <f t="shared" si="24"/>
        <v>490005</v>
      </c>
      <c r="J226" s="86">
        <f t="shared" si="25"/>
        <v>42767</v>
      </c>
    </row>
    <row r="227" spans="3:10" x14ac:dyDescent="0.2">
      <c r="C227" s="67">
        <f>'РАЗДЕЛ 1(ПОЛИКЛИНИКА)'!AH72</f>
        <v>3</v>
      </c>
      <c r="D227" s="67">
        <f>'РАЗДЕЛ 1(ПОЛИКЛИНИКА)'!AI72</f>
        <v>41</v>
      </c>
      <c r="E227" s="67">
        <f>'РАЗДЕЛ 1(ПОЛИКЛИНИКА)'!AJ72</f>
        <v>97</v>
      </c>
      <c r="F227" s="114" t="e">
        <f>'РАЗДЕЛ 1(ПОЛИКЛИНИКА)'!AK72</f>
        <v>#REF!</v>
      </c>
      <c r="H227" s="67">
        <f t="shared" si="24"/>
        <v>490005</v>
      </c>
      <c r="J227" s="86">
        <f t="shared" si="25"/>
        <v>42767</v>
      </c>
    </row>
    <row r="228" spans="3:10" x14ac:dyDescent="0.2">
      <c r="C228" s="67" t="e">
        <f>'РАЗДЕЛ 1(ПОЛИКЛИНИКА)'!#REF!</f>
        <v>#REF!</v>
      </c>
      <c r="D228" s="67" t="e">
        <f>'РАЗДЕЛ 1(ПОЛИКЛИНИКА)'!#REF!</f>
        <v>#REF!</v>
      </c>
      <c r="E228" s="67" t="e">
        <f>'РАЗДЕЛ 1(ПОЛИКЛИНИКА)'!#REF!</f>
        <v>#REF!</v>
      </c>
      <c r="F228" s="114" t="e">
        <f>'РАЗДЕЛ 1(ПОЛИКЛИНИКА)'!#REF!</f>
        <v>#REF!</v>
      </c>
      <c r="H228" s="67">
        <f t="shared" si="24"/>
        <v>490005</v>
      </c>
      <c r="J228" s="86">
        <f t="shared" si="25"/>
        <v>42767</v>
      </c>
    </row>
    <row r="229" spans="3:10" x14ac:dyDescent="0.2">
      <c r="C229" s="67">
        <f>'РАЗДЕЛ 1(ПОЛИКЛИНИКА)'!AH73</f>
        <v>3</v>
      </c>
      <c r="D229" s="67">
        <f>'РАЗДЕЛ 1(ПОЛИКЛИНИКА)'!AI73</f>
        <v>41</v>
      </c>
      <c r="E229" s="67">
        <f>'РАЗДЕЛ 1(ПОЛИКЛИНИКА)'!AJ73</f>
        <v>53</v>
      </c>
      <c r="F229" s="114" t="e">
        <f>'РАЗДЕЛ 1(ПОЛИКЛИНИКА)'!AK73</f>
        <v>#REF!</v>
      </c>
      <c r="H229" s="67">
        <f t="shared" si="24"/>
        <v>490005</v>
      </c>
      <c r="J229" s="86">
        <f t="shared" si="25"/>
        <v>42767</v>
      </c>
    </row>
    <row r="230" spans="3:10" x14ac:dyDescent="0.2">
      <c r="C230" s="67" t="e">
        <f>'РАЗДЕЛ 1(ПОЛИКЛИНИКА)'!#REF!</f>
        <v>#REF!</v>
      </c>
      <c r="D230" s="67" t="e">
        <f>'РАЗДЕЛ 1(ПОЛИКЛИНИКА)'!#REF!</f>
        <v>#REF!</v>
      </c>
      <c r="E230" s="67" t="e">
        <f>'РАЗДЕЛ 1(ПОЛИКЛИНИКА)'!#REF!</f>
        <v>#REF!</v>
      </c>
      <c r="F230" s="114" t="e">
        <f>'РАЗДЕЛ 1(ПОЛИКЛИНИКА)'!#REF!</f>
        <v>#REF!</v>
      </c>
      <c r="H230" s="67">
        <f t="shared" si="24"/>
        <v>490005</v>
      </c>
      <c r="J230" s="86">
        <f t="shared" si="25"/>
        <v>42767</v>
      </c>
    </row>
    <row r="231" spans="3:10" x14ac:dyDescent="0.2">
      <c r="C231" s="67">
        <f>'РАЗДЕЛ 1(ПОЛИКЛИНИКА)'!AH74</f>
        <v>3</v>
      </c>
      <c r="D231" s="67">
        <f>'РАЗДЕЛ 1(ПОЛИКЛИНИКА)'!AI74</f>
        <v>41</v>
      </c>
      <c r="E231" s="67">
        <f>'РАЗДЕЛ 1(ПОЛИКЛИНИКА)'!AJ74</f>
        <v>112</v>
      </c>
      <c r="F231" s="114" t="e">
        <f>'РАЗДЕЛ 1(ПОЛИКЛИНИКА)'!AK74</f>
        <v>#REF!</v>
      </c>
      <c r="H231" s="67">
        <f t="shared" si="24"/>
        <v>490005</v>
      </c>
      <c r="J231" s="86">
        <f t="shared" si="25"/>
        <v>42767</v>
      </c>
    </row>
    <row r="232" spans="3:10" x14ac:dyDescent="0.2">
      <c r="C232" s="67" t="e">
        <f>'РАЗДЕЛ 1(ПОЛИКЛИНИКА)'!#REF!</f>
        <v>#REF!</v>
      </c>
      <c r="D232" s="67" t="e">
        <f>'РАЗДЕЛ 1(ПОЛИКЛИНИКА)'!#REF!</f>
        <v>#REF!</v>
      </c>
      <c r="E232" s="67" t="e">
        <f>'РАЗДЕЛ 1(ПОЛИКЛИНИКА)'!#REF!</f>
        <v>#REF!</v>
      </c>
      <c r="F232" s="114" t="e">
        <f>'РАЗДЕЛ 1(ПОЛИКЛИНИКА)'!#REF!</f>
        <v>#REF!</v>
      </c>
      <c r="H232" s="67">
        <f t="shared" si="24"/>
        <v>490005</v>
      </c>
      <c r="J232" s="86">
        <f t="shared" si="25"/>
        <v>42767</v>
      </c>
    </row>
    <row r="233" spans="3:10" x14ac:dyDescent="0.2">
      <c r="C233" s="67">
        <f>'РАЗДЕЛ 1(ПОЛИКЛИНИКА)'!AH75</f>
        <v>3</v>
      </c>
      <c r="D233" s="67">
        <f>'РАЗДЕЛ 1(ПОЛИКЛИНИКА)'!AI75</f>
        <v>41</v>
      </c>
      <c r="E233" s="67">
        <f>'РАЗДЕЛ 1(ПОЛИКЛИНИКА)'!AJ75</f>
        <v>108</v>
      </c>
      <c r="F233" s="114" t="e">
        <f>'РАЗДЕЛ 1(ПОЛИКЛИНИКА)'!AK75</f>
        <v>#REF!</v>
      </c>
      <c r="H233" s="67">
        <f t="shared" si="24"/>
        <v>490005</v>
      </c>
      <c r="J233" s="86">
        <f t="shared" si="25"/>
        <v>42767</v>
      </c>
    </row>
    <row r="234" spans="3:10" x14ac:dyDescent="0.2">
      <c r="C234" s="67">
        <f>'РАЗДЕЛ 1(ПОЛИКЛИНИКА)'!AH76</f>
        <v>3</v>
      </c>
      <c r="D234" s="67">
        <f>'РАЗДЕЛ 1(ПОЛИКЛИНИКА)'!AI76</f>
        <v>41</v>
      </c>
      <c r="E234" s="67">
        <f>'РАЗДЕЛ 1(ПОЛИКЛИНИКА)'!AJ76</f>
        <v>64</v>
      </c>
      <c r="F234" s="114" t="e">
        <f>'РАЗДЕЛ 1(ПОЛИКЛИНИКА)'!AK76</f>
        <v>#REF!</v>
      </c>
      <c r="H234" s="67">
        <f t="shared" ref="H234:H258" si="26">H233</f>
        <v>490005</v>
      </c>
      <c r="J234" s="86">
        <f t="shared" ref="J234:J259" si="27">J233</f>
        <v>42767</v>
      </c>
    </row>
    <row r="235" spans="3:10" x14ac:dyDescent="0.2">
      <c r="C235" s="67">
        <f>'РАЗДЕЛ 1(ПОЛИКЛИНИКА)'!AH77</f>
        <v>3</v>
      </c>
      <c r="D235" s="67">
        <f>'РАЗДЕЛ 1(ПОЛИКЛИНИКА)'!AI77</f>
        <v>41</v>
      </c>
      <c r="E235" s="67">
        <f>'РАЗДЕЛ 1(ПОЛИКЛИНИКА)'!AJ77</f>
        <v>65</v>
      </c>
      <c r="F235" s="114" t="e">
        <f>'РАЗДЕЛ 1(ПОЛИКЛИНИКА)'!AK77</f>
        <v>#REF!</v>
      </c>
      <c r="H235" s="67">
        <f t="shared" si="26"/>
        <v>490005</v>
      </c>
      <c r="J235" s="86">
        <f t="shared" si="27"/>
        <v>42767</v>
      </c>
    </row>
    <row r="236" spans="3:10" x14ac:dyDescent="0.2">
      <c r="C236" s="67">
        <f>'РАЗДЕЛ 1(ПОЛИКЛИНИКА)'!AH78</f>
        <v>3</v>
      </c>
      <c r="D236" s="67">
        <f>'РАЗДЕЛ 1(ПОЛИКЛИНИКА)'!AI78</f>
        <v>41</v>
      </c>
      <c r="E236" s="67">
        <f>'РАЗДЕЛ 1(ПОЛИКЛИНИКА)'!AJ78</f>
        <v>122</v>
      </c>
      <c r="F236" s="114" t="e">
        <f>'РАЗДЕЛ 1(ПОЛИКЛИНИКА)'!AK78</f>
        <v>#REF!</v>
      </c>
      <c r="H236" s="67">
        <f t="shared" si="26"/>
        <v>490005</v>
      </c>
      <c r="J236" s="86">
        <f t="shared" si="27"/>
        <v>42767</v>
      </c>
    </row>
    <row r="237" spans="3:10" x14ac:dyDescent="0.2">
      <c r="C237" s="67" t="e">
        <f>'РАЗДЕЛ 1(ПОЛИКЛИНИКА)'!#REF!</f>
        <v>#REF!</v>
      </c>
      <c r="D237" s="67" t="e">
        <f>'РАЗДЕЛ 1(ПОЛИКЛИНИКА)'!#REF!</f>
        <v>#REF!</v>
      </c>
      <c r="E237" s="67" t="e">
        <f>'РАЗДЕЛ 1(ПОЛИКЛИНИКА)'!#REF!</f>
        <v>#REF!</v>
      </c>
      <c r="F237" s="114" t="e">
        <f>'РАЗДЕЛ 1(ПОЛИКЛИНИКА)'!#REF!</f>
        <v>#REF!</v>
      </c>
      <c r="H237" s="67">
        <f t="shared" si="26"/>
        <v>490005</v>
      </c>
      <c r="J237" s="86">
        <f t="shared" si="27"/>
        <v>42767</v>
      </c>
    </row>
    <row r="238" spans="3:10" x14ac:dyDescent="0.2">
      <c r="C238" s="67" t="e">
        <f>'РАЗДЕЛ 1(ПОЛИКЛИНИКА)'!#REF!</f>
        <v>#REF!</v>
      </c>
      <c r="D238" s="67" t="e">
        <f>'РАЗДЕЛ 1(ПОЛИКЛИНИКА)'!#REF!</f>
        <v>#REF!</v>
      </c>
      <c r="E238" s="67" t="e">
        <f>'РАЗДЕЛ 1(ПОЛИКЛИНИКА)'!#REF!</f>
        <v>#REF!</v>
      </c>
      <c r="F238" s="114" t="e">
        <f>'РАЗДЕЛ 1(ПОЛИКЛИНИКА)'!#REF!</f>
        <v>#REF!</v>
      </c>
      <c r="H238" s="67">
        <f t="shared" si="26"/>
        <v>490005</v>
      </c>
      <c r="J238" s="86">
        <f t="shared" si="27"/>
        <v>42767</v>
      </c>
    </row>
    <row r="239" spans="3:10" x14ac:dyDescent="0.2">
      <c r="C239" s="67" t="e">
        <f>'РАЗДЕЛ 1(ПОЛИКЛИНИКА)'!#REF!</f>
        <v>#REF!</v>
      </c>
      <c r="D239" s="67" t="e">
        <f>'РАЗДЕЛ 1(ПОЛИКЛИНИКА)'!#REF!</f>
        <v>#REF!</v>
      </c>
      <c r="F239" s="114" t="e">
        <f>'РАЗДЕЛ 1(ПОЛИКЛИНИКА)'!#REF!</f>
        <v>#REF!</v>
      </c>
      <c r="G239" s="67" t="e">
        <f>'РАЗДЕЛ 1(ПОЛИКЛИНИКА)'!#REF!</f>
        <v>#REF!</v>
      </c>
      <c r="H239" s="67">
        <f t="shared" si="26"/>
        <v>490005</v>
      </c>
      <c r="J239" s="86">
        <f t="shared" si="27"/>
        <v>42767</v>
      </c>
    </row>
    <row r="240" spans="3:10" x14ac:dyDescent="0.2">
      <c r="C240" s="67" t="e">
        <f>'РАЗДЕЛ 1(ПОЛИКЛИНИКА)'!#REF!</f>
        <v>#REF!</v>
      </c>
      <c r="D240" s="67" t="e">
        <f>'РАЗДЕЛ 1(ПОЛИКЛИНИКА)'!#REF!</f>
        <v>#REF!</v>
      </c>
      <c r="E240" s="67" t="e">
        <f>'РАЗДЕЛ 1(ПОЛИКЛИНИКА)'!#REF!</f>
        <v>#REF!</v>
      </c>
      <c r="F240" s="114" t="e">
        <f>'РАЗДЕЛ 1(ПОЛИКЛИНИКА)'!#REF!</f>
        <v>#REF!</v>
      </c>
      <c r="H240" s="67">
        <f t="shared" si="26"/>
        <v>490005</v>
      </c>
      <c r="J240" s="86">
        <f t="shared" si="27"/>
        <v>42767</v>
      </c>
    </row>
    <row r="241" spans="3:10" x14ac:dyDescent="0.2">
      <c r="C241" s="67" t="e">
        <f>'РАЗДЕЛ 1(ПОЛИКЛИНИКА)'!#REF!</f>
        <v>#REF!</v>
      </c>
      <c r="D241" s="67" t="e">
        <f>'РАЗДЕЛ 1(ПОЛИКЛИНИКА)'!#REF!</f>
        <v>#REF!</v>
      </c>
      <c r="E241" s="67" t="e">
        <f>'РАЗДЕЛ 1(ПОЛИКЛИНИКА)'!#REF!</f>
        <v>#REF!</v>
      </c>
      <c r="F241" s="114" t="e">
        <f>'РАЗДЕЛ 1(ПОЛИКЛИНИКА)'!#REF!</f>
        <v>#REF!</v>
      </c>
      <c r="H241" s="67">
        <f t="shared" si="26"/>
        <v>490005</v>
      </c>
      <c r="J241" s="86">
        <f t="shared" si="27"/>
        <v>42767</v>
      </c>
    </row>
    <row r="242" spans="3:10" x14ac:dyDescent="0.2">
      <c r="C242" s="67">
        <f>'РАЗДЕЛ 1(ПОЛИКЛИНИКА)'!AH79</f>
        <v>3</v>
      </c>
      <c r="D242" s="67">
        <f>'РАЗДЕЛ 1(ПОЛИКЛИНИКА)'!AI79</f>
        <v>41</v>
      </c>
      <c r="E242" s="67">
        <f>'РАЗДЕЛ 1(ПОЛИКЛИНИКА)'!AJ79</f>
        <v>136</v>
      </c>
      <c r="F242" s="114" t="e">
        <f>'РАЗДЕЛ 1(ПОЛИКЛИНИКА)'!AK79</f>
        <v>#REF!</v>
      </c>
      <c r="H242" s="67">
        <f t="shared" si="26"/>
        <v>490005</v>
      </c>
      <c r="J242" s="86">
        <f t="shared" si="27"/>
        <v>42767</v>
      </c>
    </row>
    <row r="243" spans="3:10" x14ac:dyDescent="0.2">
      <c r="C243" s="67">
        <f>'РАЗДЕЛ 1(ПОЛИКЛИНИКА)'!AH80</f>
        <v>3</v>
      </c>
      <c r="D243" s="67">
        <f>'РАЗДЕЛ 1(ПОЛИКЛИНИКА)'!AI80</f>
        <v>41</v>
      </c>
      <c r="E243" s="67">
        <f>'РАЗДЕЛ 1(ПОЛИКЛИНИКА)'!AJ80</f>
        <v>16</v>
      </c>
      <c r="F243" s="114" t="e">
        <f>'РАЗДЕЛ 1(ПОЛИКЛИНИКА)'!AK80</f>
        <v>#REF!</v>
      </c>
      <c r="H243" s="67">
        <f t="shared" si="26"/>
        <v>490005</v>
      </c>
      <c r="J243" s="86">
        <f t="shared" si="27"/>
        <v>42767</v>
      </c>
    </row>
    <row r="244" spans="3:10" x14ac:dyDescent="0.2">
      <c r="C244" s="67">
        <f>'РАЗДЕЛ 1(ПОЛИКЛИНИКА)'!AH81</f>
        <v>3</v>
      </c>
      <c r="D244" s="67">
        <f>'РАЗДЕЛ 1(ПОЛИКЛИНИКА)'!AI81</f>
        <v>41</v>
      </c>
      <c r="E244" s="67">
        <f>'РАЗДЕЛ 1(ПОЛИКЛИНИКА)'!AJ81</f>
        <v>75</v>
      </c>
      <c r="F244" s="114" t="e">
        <f>'РАЗДЕЛ 1(ПОЛИКЛИНИКА)'!AK81</f>
        <v>#REF!</v>
      </c>
      <c r="H244" s="67">
        <f t="shared" si="26"/>
        <v>490005</v>
      </c>
      <c r="J244" s="86">
        <f t="shared" si="27"/>
        <v>42767</v>
      </c>
    </row>
    <row r="245" spans="3:10" x14ac:dyDescent="0.2">
      <c r="C245" s="67" t="e">
        <f>'РАЗДЕЛ 1(ПОЛИКЛИНИКА)'!#REF!</f>
        <v>#REF!</v>
      </c>
      <c r="D245" s="67" t="e">
        <f>'РАЗДЕЛ 1(ПОЛИКЛИНИКА)'!#REF!</f>
        <v>#REF!</v>
      </c>
      <c r="E245" s="67" t="e">
        <f>'РАЗДЕЛ 1(ПОЛИКЛИНИКА)'!#REF!</f>
        <v>#REF!</v>
      </c>
      <c r="F245" s="114" t="e">
        <f>'РАЗДЕЛ 1(ПОЛИКЛИНИКА)'!#REF!</f>
        <v>#REF!</v>
      </c>
      <c r="H245" s="67">
        <f t="shared" si="26"/>
        <v>490005</v>
      </c>
      <c r="J245" s="86">
        <f t="shared" si="27"/>
        <v>42767</v>
      </c>
    </row>
    <row r="246" spans="3:10" x14ac:dyDescent="0.2">
      <c r="C246" s="67" t="e">
        <f>'РАЗДЕЛ 1(ПОЛИКЛИНИКА)'!#REF!</f>
        <v>#REF!</v>
      </c>
      <c r="D246" s="67" t="e">
        <f>'РАЗДЕЛ 1(ПОЛИКЛИНИКА)'!#REF!</f>
        <v>#REF!</v>
      </c>
      <c r="E246" s="67" t="e">
        <f>'РАЗДЕЛ 1(ПОЛИКЛИНИКА)'!#REF!</f>
        <v>#REF!</v>
      </c>
      <c r="F246" s="114" t="e">
        <f>'РАЗДЕЛ 1(ПОЛИКЛИНИКА)'!#REF!</f>
        <v>#REF!</v>
      </c>
      <c r="H246" s="67">
        <f t="shared" si="26"/>
        <v>490005</v>
      </c>
      <c r="J246" s="86">
        <f t="shared" si="27"/>
        <v>42767</v>
      </c>
    </row>
    <row r="247" spans="3:10" x14ac:dyDescent="0.2">
      <c r="C247" s="67" t="e">
        <f>'РАЗДЕЛ 1(ПОЛИКЛИНИКА)'!#REF!</f>
        <v>#REF!</v>
      </c>
      <c r="D247" s="67" t="e">
        <f>'РАЗДЕЛ 1(ПОЛИКЛИНИКА)'!#REF!</f>
        <v>#REF!</v>
      </c>
      <c r="E247" s="67" t="e">
        <f>'РАЗДЕЛ 1(ПОЛИКЛИНИКА)'!#REF!</f>
        <v>#REF!</v>
      </c>
      <c r="F247" s="114" t="e">
        <f>'РАЗДЕЛ 1(ПОЛИКЛИНИКА)'!#REF!</f>
        <v>#REF!</v>
      </c>
      <c r="H247" s="67">
        <f t="shared" si="26"/>
        <v>490005</v>
      </c>
      <c r="J247" s="86">
        <f t="shared" si="27"/>
        <v>42767</v>
      </c>
    </row>
    <row r="248" spans="3:10" x14ac:dyDescent="0.2">
      <c r="C248" s="67" t="e">
        <f>'РАЗДЕЛ 1(ПОЛИКЛИНИКА)'!#REF!</f>
        <v>#REF!</v>
      </c>
      <c r="D248" s="67" t="e">
        <f>'РАЗДЕЛ 1(ПОЛИКЛИНИКА)'!#REF!</f>
        <v>#REF!</v>
      </c>
      <c r="E248" s="67" t="e">
        <f>'РАЗДЕЛ 1(ПОЛИКЛИНИКА)'!#REF!</f>
        <v>#REF!</v>
      </c>
      <c r="F248" s="114" t="e">
        <f>'РАЗДЕЛ 1(ПОЛИКЛИНИКА)'!#REF!</f>
        <v>#REF!</v>
      </c>
      <c r="H248" s="67">
        <f t="shared" si="26"/>
        <v>490005</v>
      </c>
      <c r="J248" s="86">
        <f t="shared" si="27"/>
        <v>42767</v>
      </c>
    </row>
    <row r="249" spans="3:10" x14ac:dyDescent="0.2">
      <c r="C249" s="67" t="e">
        <f>'РАЗДЕЛ 2 (СТАЦИОНАР)'!#REF!</f>
        <v>#REF!</v>
      </c>
      <c r="D249" s="67" t="e">
        <f>'РАЗДЕЛ 2 (СТАЦИОНАР)'!#REF!</f>
        <v>#REF!</v>
      </c>
      <c r="F249" s="114" t="e">
        <f>'РАЗДЕЛ 2 (СТАЦИОНАР)'!#REF!</f>
        <v>#REF!</v>
      </c>
      <c r="G249" s="67" t="e">
        <f>'РАЗДЕЛ 2 (СТАЦИОНАР)'!#REF!</f>
        <v>#REF!</v>
      </c>
      <c r="H249" s="67">
        <f t="shared" si="26"/>
        <v>490005</v>
      </c>
      <c r="I249" s="114" t="e">
        <f>'РАЗДЕЛ 2 (СТАЦИОНАР)'!#REF!</f>
        <v>#REF!</v>
      </c>
      <c r="J249" s="86">
        <f t="shared" si="27"/>
        <v>42767</v>
      </c>
    </row>
    <row r="250" spans="3:10" x14ac:dyDescent="0.2">
      <c r="C250" s="67">
        <f>'РАЗДЕЛ 2 (СТАЦИОНАР)'!AB12</f>
        <v>1</v>
      </c>
      <c r="D250" s="67">
        <f>'РАЗДЕЛ 2 (СТАЦИОНАР)'!AC12</f>
        <v>32</v>
      </c>
      <c r="E250" s="67">
        <f>'РАЗДЕЛ 2 (СТАЦИОНАР)'!AD12</f>
        <v>97</v>
      </c>
      <c r="F250" s="114">
        <f>'РАЗДЕЛ 2 (СТАЦИОНАР)'!AE12</f>
        <v>59430.64</v>
      </c>
      <c r="H250" s="67">
        <f t="shared" si="26"/>
        <v>490005</v>
      </c>
      <c r="I250" s="114">
        <f>'РАЗДЕЛ 2 (СТАЦИОНАР)'!AH12</f>
        <v>10.1</v>
      </c>
      <c r="J250" s="86">
        <f t="shared" si="27"/>
        <v>42767</v>
      </c>
    </row>
    <row r="251" spans="3:10" x14ac:dyDescent="0.2">
      <c r="C251" s="67">
        <f>'РАЗДЕЛ 2 (СТАЦИОНАР)'!AB14</f>
        <v>1</v>
      </c>
      <c r="D251" s="67">
        <f>'РАЗДЕЛ 2 (СТАЦИОНАР)'!AC14</f>
        <v>32</v>
      </c>
      <c r="E251" s="67">
        <f>'РАЗДЕЛ 2 (СТАЦИОНАР)'!AD14</f>
        <v>28</v>
      </c>
      <c r="F251" s="114">
        <f>'РАЗДЕЛ 2 (СТАЦИОНАР)'!AE14</f>
        <v>67256.89</v>
      </c>
      <c r="H251" s="67">
        <f t="shared" si="26"/>
        <v>490005</v>
      </c>
      <c r="I251" s="114">
        <f>'РАЗДЕЛ 2 (СТАЦИОНАР)'!AH14</f>
        <v>7.1</v>
      </c>
      <c r="J251" s="86">
        <f t="shared" si="27"/>
        <v>42767</v>
      </c>
    </row>
    <row r="252" spans="3:10" x14ac:dyDescent="0.2">
      <c r="C252" s="67" t="e">
        <f>'РАЗДЕЛ 2 (СТАЦИОНАР)'!#REF!</f>
        <v>#REF!</v>
      </c>
      <c r="D252" s="67" t="e">
        <f>'РАЗДЕЛ 2 (СТАЦИОНАР)'!#REF!</f>
        <v>#REF!</v>
      </c>
      <c r="E252" s="67" t="e">
        <f>'РАЗДЕЛ 2 (СТАЦИОНАР)'!#REF!</f>
        <v>#REF!</v>
      </c>
      <c r="F252" s="114" t="e">
        <f>'РАЗДЕЛ 2 (СТАЦИОНАР)'!#REF!</f>
        <v>#REF!</v>
      </c>
      <c r="H252" s="67">
        <f t="shared" si="26"/>
        <v>490005</v>
      </c>
      <c r="I252" s="114" t="e">
        <f>'РАЗДЕЛ 2 (СТАЦИОНАР)'!#REF!</f>
        <v>#REF!</v>
      </c>
      <c r="J252" s="86">
        <f t="shared" si="27"/>
        <v>42767</v>
      </c>
    </row>
    <row r="253" spans="3:10" x14ac:dyDescent="0.2">
      <c r="C253" s="67">
        <f>'РАЗДЕЛ 2 (СТАЦИОНАР)'!AB18</f>
        <v>1</v>
      </c>
      <c r="D253" s="67">
        <f>'РАЗДЕЛ 2 (СТАЦИОНАР)'!AC18</f>
        <v>32</v>
      </c>
      <c r="E253" s="67">
        <f>'РАЗДЕЛ 2 (СТАЦИОНАР)'!AD18</f>
        <v>53</v>
      </c>
      <c r="F253" s="114">
        <f>'РАЗДЕЛ 2 (СТАЦИОНАР)'!AE18</f>
        <v>180982.18</v>
      </c>
      <c r="H253" s="67">
        <f t="shared" si="26"/>
        <v>490005</v>
      </c>
      <c r="I253" s="114">
        <f>'РАЗДЕЛ 2 (СТАЦИОНАР)'!AH18</f>
        <v>12.3</v>
      </c>
      <c r="J253" s="86">
        <f t="shared" si="27"/>
        <v>42767</v>
      </c>
    </row>
    <row r="254" spans="3:10" x14ac:dyDescent="0.2">
      <c r="C254" s="67" t="e">
        <f>'РАЗДЕЛ 2 (СТАЦИОНАР)'!#REF!</f>
        <v>#REF!</v>
      </c>
      <c r="D254" s="67" t="e">
        <f>'РАЗДЕЛ 2 (СТАЦИОНАР)'!#REF!</f>
        <v>#REF!</v>
      </c>
      <c r="E254" s="67" t="e">
        <f>'РАЗДЕЛ 2 (СТАЦИОНАР)'!#REF!</f>
        <v>#REF!</v>
      </c>
      <c r="F254" s="114" t="e">
        <f>'РАЗДЕЛ 2 (СТАЦИОНАР)'!#REF!</f>
        <v>#REF!</v>
      </c>
      <c r="H254" s="67">
        <f t="shared" si="26"/>
        <v>490005</v>
      </c>
      <c r="I254" s="114" t="e">
        <f>'РАЗДЕЛ 2 (СТАЦИОНАР)'!#REF!</f>
        <v>#REF!</v>
      </c>
      <c r="J254" s="86">
        <f t="shared" si="27"/>
        <v>42767</v>
      </c>
    </row>
    <row r="255" spans="3:10" x14ac:dyDescent="0.2">
      <c r="C255" s="67" t="e">
        <f>'РАЗДЕЛ 2 (СТАЦИОНАР)'!#REF!</f>
        <v>#REF!</v>
      </c>
      <c r="D255" s="67" t="e">
        <f>'РАЗДЕЛ 2 (СТАЦИОНАР)'!#REF!</f>
        <v>#REF!</v>
      </c>
      <c r="E255" s="67" t="e">
        <f>'РАЗДЕЛ 2 (СТАЦИОНАР)'!#REF!</f>
        <v>#REF!</v>
      </c>
      <c r="F255" s="114" t="e">
        <f>'РАЗДЕЛ 2 (СТАЦИОНАР)'!#REF!</f>
        <v>#REF!</v>
      </c>
      <c r="H255" s="67">
        <f t="shared" si="26"/>
        <v>490005</v>
      </c>
      <c r="I255" s="114" t="e">
        <f>'РАЗДЕЛ 2 (СТАЦИОНАР)'!#REF!</f>
        <v>#REF!</v>
      </c>
      <c r="J255" s="86">
        <f t="shared" si="27"/>
        <v>42767</v>
      </c>
    </row>
    <row r="256" spans="3:10" x14ac:dyDescent="0.2">
      <c r="C256" s="67" t="e">
        <f>'РАЗДЕЛ 2 (СТАЦИОНАР)'!#REF!</f>
        <v>#REF!</v>
      </c>
      <c r="D256" s="67" t="e">
        <f>'РАЗДЕЛ 2 (СТАЦИОНАР)'!#REF!</f>
        <v>#REF!</v>
      </c>
      <c r="E256" s="67" t="e">
        <f>'РАЗДЕЛ 2 (СТАЦИОНАР)'!#REF!</f>
        <v>#REF!</v>
      </c>
      <c r="F256" s="114" t="e">
        <f>'РАЗДЕЛ 2 (СТАЦИОНАР)'!#REF!</f>
        <v>#REF!</v>
      </c>
      <c r="H256" s="67">
        <f t="shared" si="26"/>
        <v>490005</v>
      </c>
      <c r="I256" s="114" t="e">
        <f>'РАЗДЕЛ 2 (СТАЦИОНАР)'!#REF!</f>
        <v>#REF!</v>
      </c>
      <c r="J256" s="86">
        <f t="shared" si="27"/>
        <v>42767</v>
      </c>
    </row>
    <row r="257" spans="3:10" x14ac:dyDescent="0.2">
      <c r="C257" s="67" t="e">
        <f>'РАЗДЕЛ 2 (СТАЦИОНАР)'!#REF!</f>
        <v>#REF!</v>
      </c>
      <c r="D257" s="67" t="e">
        <f>'РАЗДЕЛ 2 (СТАЦИОНАР)'!#REF!</f>
        <v>#REF!</v>
      </c>
      <c r="F257" s="114" t="e">
        <f>'РАЗДЕЛ 2 (СТАЦИОНАР)'!#REF!</f>
        <v>#REF!</v>
      </c>
      <c r="G257" s="67" t="e">
        <f>'РАЗДЕЛ 2 (СТАЦИОНАР)'!#REF!</f>
        <v>#REF!</v>
      </c>
      <c r="H257" s="67">
        <f t="shared" si="26"/>
        <v>490005</v>
      </c>
      <c r="I257" s="114" t="e">
        <f>'РАЗДЕЛ 2 (СТАЦИОНАР)'!#REF!</f>
        <v>#REF!</v>
      </c>
      <c r="J257" s="86">
        <f t="shared" si="27"/>
        <v>42767</v>
      </c>
    </row>
    <row r="258" spans="3:10" x14ac:dyDescent="0.2">
      <c r="C258" s="67">
        <f>'РАЗДЕЛ 2 (СТАЦИОНАР)'!AB55</f>
        <v>1</v>
      </c>
      <c r="D258" s="67">
        <f>'РАЗДЕЛ 2 (СТАЦИОНАР)'!AC55</f>
        <v>32</v>
      </c>
      <c r="E258" s="67">
        <f>'РАЗДЕЛ 2 (СТАЦИОНАР)'!AD55</f>
        <v>58</v>
      </c>
      <c r="F258" s="114">
        <f>'РАЗДЕЛ 2 (СТАЦИОНАР)'!AE55</f>
        <v>74080.740000000005</v>
      </c>
      <c r="H258" s="67">
        <f t="shared" si="26"/>
        <v>490005</v>
      </c>
      <c r="I258" s="114">
        <f>'РАЗДЕЛ 2 (СТАЦИОНАР)'!AH55</f>
        <v>11.5</v>
      </c>
      <c r="J258" s="86">
        <f t="shared" si="27"/>
        <v>42767</v>
      </c>
    </row>
    <row r="259" spans="3:10" x14ac:dyDescent="0.2">
      <c r="C259" s="67">
        <f>'РАЗДЕЛ 1(ПОЛИКЛИНИКА)'!AA36</f>
        <v>3</v>
      </c>
      <c r="D259" s="67">
        <f>'РАЗДЕЛ 1(ПОЛИКЛИНИКА)'!AB36</f>
        <v>30</v>
      </c>
      <c r="E259" s="67">
        <f>'РАЗДЕЛ 1(ПОЛИКЛИНИКА)'!AC36</f>
        <v>97</v>
      </c>
      <c r="F259" s="114">
        <f>'РАЗДЕЛ 1(ПОЛИКЛИНИКА)'!AD36</f>
        <v>2713.85</v>
      </c>
      <c r="H259" s="67">
        <v>490007</v>
      </c>
      <c r="J259" s="86">
        <f t="shared" si="27"/>
        <v>42767</v>
      </c>
    </row>
    <row r="260" spans="3:10" x14ac:dyDescent="0.2">
      <c r="C260" s="67" t="e">
        <f>'РАЗДЕЛ 1(ПОЛИКЛИНИКА)'!#REF!</f>
        <v>#REF!</v>
      </c>
      <c r="D260" s="67" t="e">
        <f>'РАЗДЕЛ 1(ПОЛИКЛИНИКА)'!#REF!</f>
        <v>#REF!</v>
      </c>
      <c r="E260" s="67" t="e">
        <f>'РАЗДЕЛ 1(ПОЛИКЛИНИКА)'!#REF!</f>
        <v>#REF!</v>
      </c>
      <c r="F260" s="114" t="e">
        <f>'РАЗДЕЛ 1(ПОЛИКЛИНИКА)'!#REF!</f>
        <v>#REF!</v>
      </c>
      <c r="H260" s="67">
        <f t="shared" si="22"/>
        <v>490007</v>
      </c>
      <c r="J260" s="86">
        <f t="shared" si="23"/>
        <v>42767</v>
      </c>
    </row>
    <row r="261" spans="3:10" x14ac:dyDescent="0.2">
      <c r="C261" s="67" t="e">
        <f>'РАЗДЕЛ 1(ПОЛИКЛИНИКА)'!#REF!</f>
        <v>#REF!</v>
      </c>
      <c r="D261" s="67" t="e">
        <f>'РАЗДЕЛ 1(ПОЛИКЛИНИКА)'!#REF!</f>
        <v>#REF!</v>
      </c>
      <c r="E261" s="67" t="e">
        <f>'РАЗДЕЛ 1(ПОЛИКЛИНИКА)'!#REF!</f>
        <v>#REF!</v>
      </c>
      <c r="F261" s="114" t="e">
        <f>'РАЗДЕЛ 1(ПОЛИКЛИНИКА)'!#REF!</f>
        <v>#REF!</v>
      </c>
      <c r="H261" s="67">
        <f t="shared" ref="H261:H264" si="28">H260</f>
        <v>490007</v>
      </c>
      <c r="J261" s="86">
        <f t="shared" ref="J261:J265" si="29">J260</f>
        <v>42767</v>
      </c>
    </row>
    <row r="262" spans="3:10" x14ac:dyDescent="0.2">
      <c r="C262" s="67" t="e">
        <f>'РАЗДЕЛ 1(ПОЛИКЛИНИКА)'!#REF!</f>
        <v>#REF!</v>
      </c>
      <c r="D262" s="67" t="e">
        <f>'РАЗДЕЛ 1(ПОЛИКЛИНИКА)'!#REF!</f>
        <v>#REF!</v>
      </c>
      <c r="E262" s="67" t="e">
        <f>'РАЗДЕЛ 1(ПОЛИКЛИНИКА)'!#REF!</f>
        <v>#REF!</v>
      </c>
      <c r="F262" s="114" t="e">
        <f>'РАЗДЕЛ 1(ПОЛИКЛИНИКА)'!#REF!</f>
        <v>#REF!</v>
      </c>
      <c r="H262" s="67">
        <f t="shared" si="28"/>
        <v>490007</v>
      </c>
      <c r="J262" s="86">
        <f t="shared" si="29"/>
        <v>42767</v>
      </c>
    </row>
    <row r="263" spans="3:10" x14ac:dyDescent="0.2">
      <c r="C263" s="67">
        <f>'РАЗДЕЛ 1(ПОЛИКЛИНИКА)'!AA19</f>
        <v>3</v>
      </c>
      <c r="D263" s="67">
        <f>'РАЗДЕЛ 1(ПОЛИКЛИНИКА)'!AB19</f>
        <v>9</v>
      </c>
      <c r="E263" s="67">
        <f>'РАЗДЕЛ 1(ПОЛИКЛИНИКА)'!AC19</f>
        <v>85</v>
      </c>
      <c r="F263" s="114">
        <f>'РАЗДЕЛ 1(ПОЛИКЛИНИКА)'!AD19</f>
        <v>353.49</v>
      </c>
      <c r="H263" s="67">
        <f t="shared" si="28"/>
        <v>490007</v>
      </c>
      <c r="J263" s="86">
        <f t="shared" si="29"/>
        <v>42767</v>
      </c>
    </row>
    <row r="264" spans="3:10" x14ac:dyDescent="0.2">
      <c r="C264" s="67">
        <f>'РАЗДЕЛ 1(ПОЛИКЛИНИКА)'!AA20</f>
        <v>3</v>
      </c>
      <c r="D264" s="67">
        <f>'РАЗДЕЛ 1(ПОЛИКЛИНИКА)'!AB20</f>
        <v>9</v>
      </c>
      <c r="F264" s="114">
        <f>'РАЗДЕЛ 1(ПОЛИКЛИНИКА)'!AD20</f>
        <v>435.06</v>
      </c>
      <c r="G264" s="67">
        <f>'РАЗДЕЛ 1(ПОЛИКЛИНИКА)'!AE20</f>
        <v>86</v>
      </c>
      <c r="H264" s="67">
        <f t="shared" si="28"/>
        <v>490007</v>
      </c>
      <c r="J264" s="86">
        <f t="shared" si="29"/>
        <v>42767</v>
      </c>
    </row>
    <row r="265" spans="3:10" x14ac:dyDescent="0.2">
      <c r="C265" s="67" t="e">
        <f>'РАЗДЕЛ 1(ПОЛИКЛИНИКА)'!#REF!</f>
        <v>#REF!</v>
      </c>
      <c r="D265" s="67" t="e">
        <f>'РАЗДЕЛ 1(ПОЛИКЛИНИКА)'!#REF!</f>
        <v>#REF!</v>
      </c>
      <c r="E265" s="67" t="e">
        <f>'РАЗДЕЛ 1(ПОЛИКЛИНИКА)'!#REF!</f>
        <v>#REF!</v>
      </c>
      <c r="F265" s="114" t="e">
        <f>'РАЗДЕЛ 1(ПОЛИКЛИНИКА)'!#REF!</f>
        <v>#REF!</v>
      </c>
      <c r="H265" s="67">
        <f>H264</f>
        <v>490007</v>
      </c>
      <c r="J265" s="86">
        <f t="shared" si="29"/>
        <v>42767</v>
      </c>
    </row>
    <row r="266" spans="3:10" x14ac:dyDescent="0.2">
      <c r="C266" s="67" t="e">
        <f>'РАЗДЕЛ 1(ПОЛИКЛИНИКА)'!#REF!</f>
        <v>#REF!</v>
      </c>
      <c r="D266" s="67" t="e">
        <f>'РАЗДЕЛ 1(ПОЛИКЛИНИКА)'!#REF!</f>
        <v>#REF!</v>
      </c>
      <c r="E266" s="67" t="e">
        <f>'РАЗДЕЛ 1(ПОЛИКЛИНИКА)'!#REF!</f>
        <v>#REF!</v>
      </c>
      <c r="F266" s="114" t="e">
        <f>'РАЗДЕЛ 1(ПОЛИКЛИНИКА)'!#REF!</f>
        <v>#REF!</v>
      </c>
      <c r="H266" s="67">
        <f t="shared" ref="H266:H329" si="30">H265</f>
        <v>490007</v>
      </c>
      <c r="J266" s="86">
        <f t="shared" ref="J266:J329" si="31">J265</f>
        <v>42767</v>
      </c>
    </row>
    <row r="267" spans="3:10" x14ac:dyDescent="0.2">
      <c r="C267" s="67" t="e">
        <f>'РАЗДЕЛ 1(ПОЛИКЛИНИКА)'!#REF!</f>
        <v>#REF!</v>
      </c>
      <c r="D267" s="67" t="e">
        <f>'РАЗДЕЛ 1(ПОЛИКЛИНИКА)'!#REF!</f>
        <v>#REF!</v>
      </c>
      <c r="E267" s="67" t="e">
        <f>'РАЗДЕЛ 1(ПОЛИКЛИНИКА)'!#REF!</f>
        <v>#REF!</v>
      </c>
      <c r="F267" s="114" t="e">
        <f>'РАЗДЕЛ 1(ПОЛИКЛИНИКА)'!#REF!</f>
        <v>#REF!</v>
      </c>
      <c r="H267" s="67">
        <f t="shared" si="30"/>
        <v>490007</v>
      </c>
      <c r="J267" s="86">
        <f t="shared" si="31"/>
        <v>42767</v>
      </c>
    </row>
    <row r="268" spans="3:10" x14ac:dyDescent="0.2">
      <c r="C268" s="67" t="e">
        <f>'РАЗДЕЛ 1(ПОЛИКЛИНИКА)'!#REF!</f>
        <v>#REF!</v>
      </c>
      <c r="D268" s="67" t="e">
        <f>'РАЗДЕЛ 1(ПОЛИКЛИНИКА)'!#REF!</f>
        <v>#REF!</v>
      </c>
      <c r="E268" s="67" t="e">
        <f>'РАЗДЕЛ 1(ПОЛИКЛИНИКА)'!#REF!</f>
        <v>#REF!</v>
      </c>
      <c r="F268" s="114" t="e">
        <f>'РАЗДЕЛ 1(ПОЛИКЛИНИКА)'!#REF!</f>
        <v>#REF!</v>
      </c>
      <c r="H268" s="67">
        <f t="shared" si="30"/>
        <v>490007</v>
      </c>
      <c r="J268" s="86">
        <f t="shared" si="31"/>
        <v>42767</v>
      </c>
    </row>
    <row r="269" spans="3:10" x14ac:dyDescent="0.2">
      <c r="C269" s="67" t="e">
        <f>'РАЗДЕЛ 1(ПОЛИКЛИНИКА)'!#REF!</f>
        <v>#REF!</v>
      </c>
      <c r="D269" s="67" t="e">
        <f>'РАЗДЕЛ 1(ПОЛИКЛИНИКА)'!#REF!</f>
        <v>#REF!</v>
      </c>
      <c r="E269" s="67" t="e">
        <f>'РАЗДЕЛ 1(ПОЛИКЛИНИКА)'!#REF!</f>
        <v>#REF!</v>
      </c>
      <c r="F269" s="114" t="e">
        <f>'РАЗДЕЛ 1(ПОЛИКЛИНИКА)'!#REF!</f>
        <v>#REF!</v>
      </c>
      <c r="H269" s="67">
        <f t="shared" si="30"/>
        <v>490007</v>
      </c>
      <c r="J269" s="86">
        <f t="shared" si="31"/>
        <v>42767</v>
      </c>
    </row>
    <row r="270" spans="3:10" x14ac:dyDescent="0.2">
      <c r="C270" s="67" t="e">
        <f>'РАЗДЕЛ 1(ПОЛИКЛИНИКА)'!#REF!</f>
        <v>#REF!</v>
      </c>
      <c r="D270" s="67" t="e">
        <f>'РАЗДЕЛ 1(ПОЛИКЛИНИКА)'!#REF!</f>
        <v>#REF!</v>
      </c>
      <c r="E270" s="67" t="e">
        <f>'РАЗДЕЛ 1(ПОЛИКЛИНИКА)'!#REF!</f>
        <v>#REF!</v>
      </c>
      <c r="F270" s="114" t="e">
        <f>'РАЗДЕЛ 1(ПОЛИКЛИНИКА)'!#REF!</f>
        <v>#REF!</v>
      </c>
      <c r="H270" s="67">
        <f t="shared" si="30"/>
        <v>490007</v>
      </c>
      <c r="J270" s="86">
        <f t="shared" si="31"/>
        <v>42767</v>
      </c>
    </row>
    <row r="271" spans="3:10" x14ac:dyDescent="0.2">
      <c r="C271" s="67" t="e">
        <f>'РАЗДЕЛ 1(ПОЛИКЛИНИКА)'!#REF!</f>
        <v>#REF!</v>
      </c>
      <c r="D271" s="67" t="e">
        <f>'РАЗДЕЛ 1(ПОЛИКЛИНИКА)'!#REF!</f>
        <v>#REF!</v>
      </c>
      <c r="E271" s="67" t="e">
        <f>'РАЗДЕЛ 1(ПОЛИКЛИНИКА)'!#REF!</f>
        <v>#REF!</v>
      </c>
      <c r="F271" s="114" t="e">
        <f>'РАЗДЕЛ 1(ПОЛИКЛИНИКА)'!#REF!</f>
        <v>#REF!</v>
      </c>
      <c r="H271" s="67">
        <f t="shared" si="30"/>
        <v>490007</v>
      </c>
      <c r="J271" s="86">
        <f t="shared" si="31"/>
        <v>42767</v>
      </c>
    </row>
    <row r="272" spans="3:10" x14ac:dyDescent="0.2">
      <c r="C272" s="67" t="e">
        <f>'РАЗДЕЛ 1(ПОЛИКЛИНИКА)'!#REF!</f>
        <v>#REF!</v>
      </c>
      <c r="D272" s="67" t="e">
        <f>'РАЗДЕЛ 1(ПОЛИКЛИНИКА)'!#REF!</f>
        <v>#REF!</v>
      </c>
      <c r="E272" s="67" t="e">
        <f>'РАЗДЕЛ 1(ПОЛИКЛИНИКА)'!#REF!</f>
        <v>#REF!</v>
      </c>
      <c r="F272" s="114" t="e">
        <f>'РАЗДЕЛ 1(ПОЛИКЛИНИКА)'!#REF!</f>
        <v>#REF!</v>
      </c>
      <c r="H272" s="67">
        <f t="shared" si="30"/>
        <v>490007</v>
      </c>
      <c r="J272" s="86">
        <f t="shared" si="31"/>
        <v>42767</v>
      </c>
    </row>
    <row r="273" spans="3:10" x14ac:dyDescent="0.2">
      <c r="C273" s="67" t="e">
        <f>'РАЗДЕЛ 1(ПОЛИКЛИНИКА)'!#REF!</f>
        <v>#REF!</v>
      </c>
      <c r="D273" s="67" t="e">
        <f>'РАЗДЕЛ 1(ПОЛИКЛИНИКА)'!#REF!</f>
        <v>#REF!</v>
      </c>
      <c r="E273" s="67" t="e">
        <f>'РАЗДЕЛ 1(ПОЛИКЛИНИКА)'!#REF!</f>
        <v>#REF!</v>
      </c>
      <c r="F273" s="114" t="e">
        <f>'РАЗДЕЛ 1(ПОЛИКЛИНИКА)'!#REF!</f>
        <v>#REF!</v>
      </c>
      <c r="H273" s="67">
        <f t="shared" si="30"/>
        <v>490007</v>
      </c>
      <c r="J273" s="86">
        <f t="shared" si="31"/>
        <v>42767</v>
      </c>
    </row>
    <row r="274" spans="3:10" x14ac:dyDescent="0.2">
      <c r="C274" s="67" t="e">
        <f>'РАЗДЕЛ 1(ПОЛИКЛИНИКА)'!#REF!</f>
        <v>#REF!</v>
      </c>
      <c r="D274" s="67" t="e">
        <f>'РАЗДЕЛ 1(ПОЛИКЛИНИКА)'!#REF!</f>
        <v>#REF!</v>
      </c>
      <c r="E274" s="67" t="e">
        <f>'РАЗДЕЛ 1(ПОЛИКЛИНИКА)'!#REF!</f>
        <v>#REF!</v>
      </c>
      <c r="F274" s="114" t="e">
        <f>'РАЗДЕЛ 1(ПОЛИКЛИНИКА)'!#REF!</f>
        <v>#REF!</v>
      </c>
      <c r="H274" s="67">
        <f t="shared" si="30"/>
        <v>490007</v>
      </c>
      <c r="J274" s="86">
        <f t="shared" si="31"/>
        <v>42767</v>
      </c>
    </row>
    <row r="275" spans="3:10" x14ac:dyDescent="0.2">
      <c r="C275" s="67" t="e">
        <f>'РАЗДЕЛ 1(ПОЛИКЛИНИКА)'!#REF!</f>
        <v>#REF!</v>
      </c>
      <c r="D275" s="67" t="e">
        <f>'РАЗДЕЛ 1(ПОЛИКЛИНИКА)'!#REF!</f>
        <v>#REF!</v>
      </c>
      <c r="E275" s="67" t="e">
        <f>'РАЗДЕЛ 1(ПОЛИКЛИНИКА)'!#REF!</f>
        <v>#REF!</v>
      </c>
      <c r="F275" s="114" t="e">
        <f>'РАЗДЕЛ 1(ПОЛИКЛИНИКА)'!#REF!</f>
        <v>#REF!</v>
      </c>
      <c r="H275" s="67">
        <f t="shared" si="30"/>
        <v>490007</v>
      </c>
      <c r="J275" s="86">
        <f t="shared" si="31"/>
        <v>42767</v>
      </c>
    </row>
    <row r="276" spans="3:10" x14ac:dyDescent="0.2">
      <c r="C276" s="67" t="e">
        <f>'РАЗДЕЛ 1(ПОЛИКЛИНИКА)'!#REF!</f>
        <v>#REF!</v>
      </c>
      <c r="D276" s="67" t="e">
        <f>'РАЗДЕЛ 1(ПОЛИКЛИНИКА)'!#REF!</f>
        <v>#REF!</v>
      </c>
      <c r="E276" s="67" t="e">
        <f>'РАЗДЕЛ 1(ПОЛИКЛИНИКА)'!#REF!</f>
        <v>#REF!</v>
      </c>
      <c r="F276" s="114" t="e">
        <f>'РАЗДЕЛ 1(ПОЛИКЛИНИКА)'!#REF!</f>
        <v>#REF!</v>
      </c>
      <c r="H276" s="67">
        <f t="shared" si="30"/>
        <v>490007</v>
      </c>
      <c r="J276" s="86">
        <f t="shared" si="31"/>
        <v>42767</v>
      </c>
    </row>
    <row r="277" spans="3:10" x14ac:dyDescent="0.2">
      <c r="C277" s="67" t="e">
        <f>'РАЗДЕЛ 1(ПОЛИКЛИНИКА)'!#REF!</f>
        <v>#REF!</v>
      </c>
      <c r="D277" s="67" t="e">
        <f>'РАЗДЕЛ 1(ПОЛИКЛИНИКА)'!#REF!</f>
        <v>#REF!</v>
      </c>
      <c r="F277" s="114" t="e">
        <f>'РАЗДЕЛ 1(ПОЛИКЛИНИКА)'!#REF!</f>
        <v>#REF!</v>
      </c>
      <c r="G277" s="67" t="e">
        <f>'РАЗДЕЛ 1(ПОЛИКЛИНИКА)'!#REF!</f>
        <v>#REF!</v>
      </c>
      <c r="H277" s="67">
        <f t="shared" si="30"/>
        <v>490007</v>
      </c>
      <c r="J277" s="86">
        <f t="shared" si="31"/>
        <v>42767</v>
      </c>
    </row>
    <row r="278" spans="3:10" x14ac:dyDescent="0.2">
      <c r="C278" s="67" t="e">
        <f>'РАЗДЕЛ 1(ПОЛИКЛИНИКА)'!#REF!</f>
        <v>#REF!</v>
      </c>
      <c r="D278" s="67" t="e">
        <f>'РАЗДЕЛ 1(ПОЛИКЛИНИКА)'!#REF!</f>
        <v>#REF!</v>
      </c>
      <c r="E278" s="67" t="e">
        <f>'РАЗДЕЛ 1(ПОЛИКЛИНИКА)'!#REF!</f>
        <v>#REF!</v>
      </c>
      <c r="F278" s="114" t="e">
        <f>'РАЗДЕЛ 1(ПОЛИКЛИНИКА)'!#REF!</f>
        <v>#REF!</v>
      </c>
      <c r="H278" s="67">
        <f t="shared" si="30"/>
        <v>490007</v>
      </c>
      <c r="J278" s="86">
        <f t="shared" si="31"/>
        <v>42767</v>
      </c>
    </row>
    <row r="279" spans="3:10" x14ac:dyDescent="0.2">
      <c r="C279" s="67" t="e">
        <f>'РАЗДЕЛ 1(ПОЛИКЛИНИКА)'!#REF!</f>
        <v>#REF!</v>
      </c>
      <c r="D279" s="67" t="e">
        <f>'РАЗДЕЛ 1(ПОЛИКЛИНИКА)'!#REF!</f>
        <v>#REF!</v>
      </c>
      <c r="E279" s="67" t="e">
        <f>'РАЗДЕЛ 1(ПОЛИКЛИНИКА)'!#REF!</f>
        <v>#REF!</v>
      </c>
      <c r="F279" s="114" t="e">
        <f>'РАЗДЕЛ 1(ПОЛИКЛИНИКА)'!#REF!</f>
        <v>#REF!</v>
      </c>
      <c r="H279" s="67">
        <f t="shared" si="30"/>
        <v>490007</v>
      </c>
      <c r="J279" s="86">
        <f t="shared" si="31"/>
        <v>42767</v>
      </c>
    </row>
    <row r="280" spans="3:10" x14ac:dyDescent="0.2">
      <c r="C280" s="67" t="e">
        <f>'РАЗДЕЛ 1(ПОЛИКЛИНИКА)'!#REF!</f>
        <v>#REF!</v>
      </c>
      <c r="D280" s="67" t="e">
        <f>'РАЗДЕЛ 1(ПОЛИКЛИНИКА)'!#REF!</f>
        <v>#REF!</v>
      </c>
      <c r="E280" s="67" t="e">
        <f>'РАЗДЕЛ 1(ПОЛИКЛИНИКА)'!#REF!</f>
        <v>#REF!</v>
      </c>
      <c r="F280" s="114" t="e">
        <f>'РАЗДЕЛ 1(ПОЛИКЛИНИКА)'!#REF!</f>
        <v>#REF!</v>
      </c>
      <c r="H280" s="67">
        <f t="shared" si="30"/>
        <v>490007</v>
      </c>
      <c r="J280" s="86">
        <f t="shared" si="31"/>
        <v>42767</v>
      </c>
    </row>
    <row r="281" spans="3:10" x14ac:dyDescent="0.2">
      <c r="C281" s="67" t="e">
        <f>'РАЗДЕЛ 1(ПОЛИКЛИНИКА)'!#REF!</f>
        <v>#REF!</v>
      </c>
      <c r="D281" s="67" t="e">
        <f>'РАЗДЕЛ 1(ПОЛИКЛИНИКА)'!#REF!</f>
        <v>#REF!</v>
      </c>
      <c r="E281" s="67" t="e">
        <f>'РАЗДЕЛ 1(ПОЛИКЛИНИКА)'!#REF!</f>
        <v>#REF!</v>
      </c>
      <c r="F281" s="114" t="e">
        <f>'РАЗДЕЛ 1(ПОЛИКЛИНИКА)'!#REF!</f>
        <v>#REF!</v>
      </c>
      <c r="H281" s="67">
        <f t="shared" si="30"/>
        <v>490007</v>
      </c>
      <c r="J281" s="86">
        <f t="shared" si="31"/>
        <v>42767</v>
      </c>
    </row>
    <row r="282" spans="3:10" x14ac:dyDescent="0.2">
      <c r="C282" s="67" t="e">
        <f>'РАЗДЕЛ 1(ПОЛИКЛИНИКА)'!#REF!</f>
        <v>#REF!</v>
      </c>
      <c r="D282" s="67" t="e">
        <f>'РАЗДЕЛ 1(ПОЛИКЛИНИКА)'!#REF!</f>
        <v>#REF!</v>
      </c>
      <c r="E282" s="67" t="e">
        <f>'РАЗДЕЛ 1(ПОЛИКЛИНИКА)'!#REF!</f>
        <v>#REF!</v>
      </c>
      <c r="F282" s="114" t="e">
        <f>'РАЗДЕЛ 1(ПОЛИКЛИНИКА)'!#REF!</f>
        <v>#REF!</v>
      </c>
      <c r="H282" s="67">
        <f t="shared" si="30"/>
        <v>490007</v>
      </c>
      <c r="J282" s="86">
        <f t="shared" si="31"/>
        <v>42767</v>
      </c>
    </row>
    <row r="283" spans="3:10" x14ac:dyDescent="0.2">
      <c r="C283" s="67" t="e">
        <f>'РАЗДЕЛ 1(ПОЛИКЛИНИКА)'!#REF!</f>
        <v>#REF!</v>
      </c>
      <c r="D283" s="67" t="e">
        <f>'РАЗДЕЛ 1(ПОЛИКЛИНИКА)'!#REF!</f>
        <v>#REF!</v>
      </c>
      <c r="E283" s="67" t="e">
        <f>'РАЗДЕЛ 1(ПОЛИКЛИНИКА)'!#REF!</f>
        <v>#REF!</v>
      </c>
      <c r="F283" s="114" t="e">
        <f>'РАЗДЕЛ 1(ПОЛИКЛИНИКА)'!#REF!</f>
        <v>#REF!</v>
      </c>
      <c r="H283" s="67">
        <f t="shared" si="30"/>
        <v>490007</v>
      </c>
      <c r="J283" s="86">
        <f t="shared" si="31"/>
        <v>42767</v>
      </c>
    </row>
    <row r="284" spans="3:10" x14ac:dyDescent="0.2">
      <c r="C284" s="67" t="e">
        <f>'РАЗДЕЛ 1(ПОЛИКЛИНИКА)'!#REF!</f>
        <v>#REF!</v>
      </c>
      <c r="D284" s="67" t="e">
        <f>'РАЗДЕЛ 1(ПОЛИКЛИНИКА)'!#REF!</f>
        <v>#REF!</v>
      </c>
      <c r="E284" s="67" t="e">
        <f>'РАЗДЕЛ 1(ПОЛИКЛИНИКА)'!#REF!</f>
        <v>#REF!</v>
      </c>
      <c r="F284" s="114" t="e">
        <f>'РАЗДЕЛ 1(ПОЛИКЛИНИКА)'!#REF!</f>
        <v>#REF!</v>
      </c>
      <c r="H284" s="67">
        <f t="shared" si="30"/>
        <v>490007</v>
      </c>
      <c r="J284" s="86">
        <f t="shared" si="31"/>
        <v>42767</v>
      </c>
    </row>
    <row r="285" spans="3:10" x14ac:dyDescent="0.2">
      <c r="C285" s="67" t="e">
        <f>'РАЗДЕЛ 1(ПОЛИКЛИНИКА)'!#REF!</f>
        <v>#REF!</v>
      </c>
      <c r="D285" s="67" t="e">
        <f>'РАЗДЕЛ 1(ПОЛИКЛИНИКА)'!#REF!</f>
        <v>#REF!</v>
      </c>
      <c r="E285" s="67" t="e">
        <f>'РАЗДЕЛ 1(ПОЛИКЛИНИКА)'!#REF!</f>
        <v>#REF!</v>
      </c>
      <c r="F285" s="114" t="e">
        <f>'РАЗДЕЛ 1(ПОЛИКЛИНИКА)'!#REF!</f>
        <v>#REF!</v>
      </c>
      <c r="H285" s="67">
        <f t="shared" si="30"/>
        <v>490007</v>
      </c>
      <c r="J285" s="86">
        <f t="shared" si="31"/>
        <v>42767</v>
      </c>
    </row>
    <row r="286" spans="3:10" x14ac:dyDescent="0.2">
      <c r="C286" s="67" t="e">
        <f>'РАЗДЕЛ 1(ПОЛИКЛИНИКА)'!#REF!</f>
        <v>#REF!</v>
      </c>
      <c r="D286" s="67" t="e">
        <f>'РАЗДЕЛ 1(ПОЛИКЛИНИКА)'!#REF!</f>
        <v>#REF!</v>
      </c>
      <c r="E286" s="67" t="e">
        <f>'РАЗДЕЛ 1(ПОЛИКЛИНИКА)'!#REF!</f>
        <v>#REF!</v>
      </c>
      <c r="F286" s="114" t="e">
        <f>'РАЗДЕЛ 1(ПОЛИКЛИНИКА)'!#REF!</f>
        <v>#REF!</v>
      </c>
      <c r="H286" s="67">
        <f t="shared" si="30"/>
        <v>490007</v>
      </c>
      <c r="J286" s="86">
        <f t="shared" si="31"/>
        <v>42767</v>
      </c>
    </row>
    <row r="287" spans="3:10" x14ac:dyDescent="0.2">
      <c r="C287" s="67" t="e">
        <f>'РАЗДЕЛ 1(ПОЛИКЛИНИКА)'!#REF!</f>
        <v>#REF!</v>
      </c>
      <c r="D287" s="67" t="e">
        <f>'РАЗДЕЛ 1(ПОЛИКЛИНИКА)'!#REF!</f>
        <v>#REF!</v>
      </c>
      <c r="E287" s="67" t="e">
        <f>'РАЗДЕЛ 1(ПОЛИКЛИНИКА)'!#REF!</f>
        <v>#REF!</v>
      </c>
      <c r="F287" s="114" t="e">
        <f>'РАЗДЕЛ 1(ПОЛИКЛИНИКА)'!#REF!</f>
        <v>#REF!</v>
      </c>
      <c r="H287" s="67">
        <f t="shared" si="30"/>
        <v>490007</v>
      </c>
      <c r="J287" s="86">
        <f t="shared" si="31"/>
        <v>42767</v>
      </c>
    </row>
    <row r="288" spans="3:10" x14ac:dyDescent="0.2">
      <c r="C288" s="67" t="e">
        <f>'РАЗДЕЛ 1(ПОЛИКЛИНИКА)'!#REF!</f>
        <v>#REF!</v>
      </c>
      <c r="D288" s="67" t="e">
        <f>'РАЗДЕЛ 1(ПОЛИКЛИНИКА)'!#REF!</f>
        <v>#REF!</v>
      </c>
      <c r="E288" s="67" t="e">
        <f>'РАЗДЕЛ 1(ПОЛИКЛИНИКА)'!#REF!</f>
        <v>#REF!</v>
      </c>
      <c r="F288" s="114" t="e">
        <f>'РАЗДЕЛ 1(ПОЛИКЛИНИКА)'!#REF!</f>
        <v>#REF!</v>
      </c>
      <c r="H288" s="67">
        <f t="shared" si="30"/>
        <v>490007</v>
      </c>
      <c r="J288" s="86">
        <f t="shared" si="31"/>
        <v>42767</v>
      </c>
    </row>
    <row r="289" spans="3:10" x14ac:dyDescent="0.2">
      <c r="C289" s="67" t="e">
        <f>'РАЗДЕЛ 1(ПОЛИКЛИНИКА)'!#REF!</f>
        <v>#REF!</v>
      </c>
      <c r="D289" s="67" t="e">
        <f>'РАЗДЕЛ 1(ПОЛИКЛИНИКА)'!#REF!</f>
        <v>#REF!</v>
      </c>
      <c r="E289" s="67" t="e">
        <f>'РАЗДЕЛ 1(ПОЛИКЛИНИКА)'!#REF!</f>
        <v>#REF!</v>
      </c>
      <c r="F289" s="114" t="e">
        <f>'РАЗДЕЛ 1(ПОЛИКЛИНИКА)'!#REF!</f>
        <v>#REF!</v>
      </c>
      <c r="H289" s="67">
        <f t="shared" si="30"/>
        <v>490007</v>
      </c>
      <c r="J289" s="86">
        <f t="shared" si="31"/>
        <v>42767</v>
      </c>
    </row>
    <row r="290" spans="3:10" x14ac:dyDescent="0.2">
      <c r="C290" s="67" t="e">
        <f>'РАЗДЕЛ 1(ПОЛИКЛИНИКА)'!#REF!</f>
        <v>#REF!</v>
      </c>
      <c r="D290" s="67" t="e">
        <f>'РАЗДЕЛ 1(ПОЛИКЛИНИКА)'!#REF!</f>
        <v>#REF!</v>
      </c>
      <c r="E290" s="67" t="e">
        <f>'РАЗДЕЛ 1(ПОЛИКЛИНИКА)'!#REF!</f>
        <v>#REF!</v>
      </c>
      <c r="F290" s="114" t="e">
        <f>'РАЗДЕЛ 1(ПОЛИКЛИНИКА)'!#REF!</f>
        <v>#REF!</v>
      </c>
      <c r="H290" s="67">
        <f t="shared" si="30"/>
        <v>490007</v>
      </c>
      <c r="J290" s="86">
        <f t="shared" si="31"/>
        <v>42767</v>
      </c>
    </row>
    <row r="291" spans="3:10" x14ac:dyDescent="0.2">
      <c r="C291" s="67" t="e">
        <f>'РАЗДЕЛ 1(ПОЛИКЛИНИКА)'!#REF!</f>
        <v>#REF!</v>
      </c>
      <c r="D291" s="67" t="e">
        <f>'РАЗДЕЛ 1(ПОЛИКЛИНИКА)'!#REF!</f>
        <v>#REF!</v>
      </c>
      <c r="E291" s="67" t="e">
        <f>'РАЗДЕЛ 1(ПОЛИКЛИНИКА)'!#REF!</f>
        <v>#REF!</v>
      </c>
      <c r="F291" s="114" t="e">
        <f>'РАЗДЕЛ 1(ПОЛИКЛИНИКА)'!#REF!</f>
        <v>#REF!</v>
      </c>
      <c r="H291" s="67">
        <f t="shared" si="30"/>
        <v>490007</v>
      </c>
      <c r="J291" s="86">
        <f t="shared" si="31"/>
        <v>42767</v>
      </c>
    </row>
    <row r="292" spans="3:10" x14ac:dyDescent="0.2">
      <c r="C292" s="67" t="e">
        <f>'РАЗДЕЛ 1(ПОЛИКЛИНИКА)'!#REF!</f>
        <v>#REF!</v>
      </c>
      <c r="D292" s="67" t="e">
        <f>'РАЗДЕЛ 1(ПОЛИКЛИНИКА)'!#REF!</f>
        <v>#REF!</v>
      </c>
      <c r="E292" s="67" t="e">
        <f>'РАЗДЕЛ 1(ПОЛИКЛИНИКА)'!#REF!</f>
        <v>#REF!</v>
      </c>
      <c r="F292" s="114" t="e">
        <f>'РАЗДЕЛ 1(ПОЛИКЛИНИКА)'!#REF!</f>
        <v>#REF!</v>
      </c>
      <c r="H292" s="67">
        <f t="shared" si="30"/>
        <v>490007</v>
      </c>
      <c r="J292" s="86">
        <f t="shared" si="31"/>
        <v>42767</v>
      </c>
    </row>
    <row r="293" spans="3:10" x14ac:dyDescent="0.2">
      <c r="C293" s="67" t="e">
        <f>'РАЗДЕЛ 1(ПОЛИКЛИНИКА)'!#REF!</f>
        <v>#REF!</v>
      </c>
      <c r="D293" s="67" t="e">
        <f>'РАЗДЕЛ 1(ПОЛИКЛИНИКА)'!#REF!</f>
        <v>#REF!</v>
      </c>
      <c r="E293" s="67" t="e">
        <f>'РАЗДЕЛ 1(ПОЛИКЛИНИКА)'!#REF!</f>
        <v>#REF!</v>
      </c>
      <c r="F293" s="114" t="e">
        <f>'РАЗДЕЛ 1(ПОЛИКЛИНИКА)'!#REF!</f>
        <v>#REF!</v>
      </c>
      <c r="H293" s="67">
        <f t="shared" si="30"/>
        <v>490007</v>
      </c>
      <c r="J293" s="86">
        <f t="shared" si="31"/>
        <v>42767</v>
      </c>
    </row>
    <row r="294" spans="3:10" x14ac:dyDescent="0.2">
      <c r="C294" s="67" t="e">
        <f>'РАЗДЕЛ 1(ПОЛИКЛИНИКА)'!#REF!</f>
        <v>#REF!</v>
      </c>
      <c r="D294" s="67" t="e">
        <f>'РАЗДЕЛ 1(ПОЛИКЛИНИКА)'!#REF!</f>
        <v>#REF!</v>
      </c>
      <c r="E294" s="67" t="e">
        <f>'РАЗДЕЛ 1(ПОЛИКЛИНИКА)'!#REF!</f>
        <v>#REF!</v>
      </c>
      <c r="F294" s="114" t="e">
        <f>'РАЗДЕЛ 1(ПОЛИКЛИНИКА)'!#REF!</f>
        <v>#REF!</v>
      </c>
      <c r="H294" s="67">
        <f t="shared" si="30"/>
        <v>490007</v>
      </c>
      <c r="J294" s="86">
        <f t="shared" si="31"/>
        <v>42767</v>
      </c>
    </row>
    <row r="295" spans="3:10" x14ac:dyDescent="0.2">
      <c r="C295" s="67" t="e">
        <f>'РАЗДЕЛ 1(ПОЛИКЛИНИКА)'!#REF!</f>
        <v>#REF!</v>
      </c>
      <c r="D295" s="67" t="e">
        <f>'РАЗДЕЛ 1(ПОЛИКЛИНИКА)'!#REF!</f>
        <v>#REF!</v>
      </c>
      <c r="E295" s="67" t="e">
        <f>'РАЗДЕЛ 1(ПОЛИКЛИНИКА)'!#REF!</f>
        <v>#REF!</v>
      </c>
      <c r="F295" s="114" t="e">
        <f>'РАЗДЕЛ 1(ПОЛИКЛИНИКА)'!#REF!</f>
        <v>#REF!</v>
      </c>
      <c r="H295" s="67">
        <f t="shared" si="30"/>
        <v>490007</v>
      </c>
      <c r="J295" s="86">
        <f t="shared" si="31"/>
        <v>42767</v>
      </c>
    </row>
    <row r="296" spans="3:10" x14ac:dyDescent="0.2">
      <c r="C296" s="67" t="e">
        <f>'РАЗДЕЛ 1(ПОЛИКЛИНИКА)'!#REF!</f>
        <v>#REF!</v>
      </c>
      <c r="D296" s="67" t="e">
        <f>'РАЗДЕЛ 1(ПОЛИКЛИНИКА)'!#REF!</f>
        <v>#REF!</v>
      </c>
      <c r="E296" s="67" t="e">
        <f>'РАЗДЕЛ 1(ПОЛИКЛИНИКА)'!#REF!</f>
        <v>#REF!</v>
      </c>
      <c r="F296" s="114" t="e">
        <f>'РАЗДЕЛ 1(ПОЛИКЛИНИКА)'!#REF!</f>
        <v>#REF!</v>
      </c>
      <c r="H296" s="67">
        <f t="shared" si="30"/>
        <v>490007</v>
      </c>
      <c r="J296" s="86">
        <f t="shared" si="31"/>
        <v>42767</v>
      </c>
    </row>
    <row r="297" spans="3:10" x14ac:dyDescent="0.2">
      <c r="C297" s="67" t="e">
        <f>'РАЗДЕЛ 1(ПОЛИКЛИНИКА)'!#REF!</f>
        <v>#REF!</v>
      </c>
      <c r="D297" s="67" t="e">
        <f>'РАЗДЕЛ 1(ПОЛИКЛИНИКА)'!#REF!</f>
        <v>#REF!</v>
      </c>
      <c r="E297" s="67" t="e">
        <f>'РАЗДЕЛ 1(ПОЛИКЛИНИКА)'!#REF!</f>
        <v>#REF!</v>
      </c>
      <c r="F297" s="114" t="e">
        <f>'РАЗДЕЛ 1(ПОЛИКЛИНИКА)'!#REF!</f>
        <v>#REF!</v>
      </c>
      <c r="H297" s="67">
        <f t="shared" si="30"/>
        <v>490007</v>
      </c>
      <c r="J297" s="86">
        <f t="shared" si="31"/>
        <v>42767</v>
      </c>
    </row>
    <row r="298" spans="3:10" x14ac:dyDescent="0.2">
      <c r="C298" s="67" t="e">
        <f>'РАЗДЕЛ 1(ПОЛИКЛИНИКА)'!#REF!</f>
        <v>#REF!</v>
      </c>
      <c r="D298" s="67" t="e">
        <f>'РАЗДЕЛ 1(ПОЛИКЛИНИКА)'!#REF!</f>
        <v>#REF!</v>
      </c>
      <c r="E298" s="67" t="e">
        <f>'РАЗДЕЛ 1(ПОЛИКЛИНИКА)'!#REF!</f>
        <v>#REF!</v>
      </c>
      <c r="F298" s="114" t="e">
        <f>'РАЗДЕЛ 1(ПОЛИКЛИНИКА)'!#REF!</f>
        <v>#REF!</v>
      </c>
      <c r="H298" s="67">
        <f t="shared" si="30"/>
        <v>490007</v>
      </c>
      <c r="J298" s="86">
        <f t="shared" si="31"/>
        <v>42767</v>
      </c>
    </row>
    <row r="299" spans="3:10" x14ac:dyDescent="0.2">
      <c r="C299" s="67" t="e">
        <f>'РАЗДЕЛ 1(ПОЛИКЛИНИКА)'!#REF!</f>
        <v>#REF!</v>
      </c>
      <c r="D299" s="67" t="e">
        <f>'РАЗДЕЛ 1(ПОЛИКЛИНИКА)'!#REF!</f>
        <v>#REF!</v>
      </c>
      <c r="F299" s="114" t="e">
        <f>'РАЗДЕЛ 1(ПОЛИКЛИНИКА)'!#REF!</f>
        <v>#REF!</v>
      </c>
      <c r="G299" s="67" t="e">
        <f>'РАЗДЕЛ 1(ПОЛИКЛИНИКА)'!#REF!</f>
        <v>#REF!</v>
      </c>
      <c r="H299" s="67">
        <f t="shared" si="30"/>
        <v>490007</v>
      </c>
      <c r="J299" s="86">
        <f t="shared" si="31"/>
        <v>42767</v>
      </c>
    </row>
    <row r="300" spans="3:10" x14ac:dyDescent="0.2">
      <c r="C300" s="67" t="e">
        <f>'РАЗДЕЛ 1(ПОЛИКЛИНИКА)'!#REF!</f>
        <v>#REF!</v>
      </c>
      <c r="D300" s="67" t="e">
        <f>'РАЗДЕЛ 1(ПОЛИКЛИНИКА)'!#REF!</f>
        <v>#REF!</v>
      </c>
      <c r="E300" s="67" t="e">
        <f>'РАЗДЕЛ 1(ПОЛИКЛИНИКА)'!#REF!</f>
        <v>#REF!</v>
      </c>
      <c r="F300" s="114" t="e">
        <f>'РАЗДЕЛ 1(ПОЛИКЛИНИКА)'!#REF!</f>
        <v>#REF!</v>
      </c>
      <c r="H300" s="67">
        <f t="shared" si="30"/>
        <v>490007</v>
      </c>
      <c r="J300" s="86">
        <f t="shared" si="31"/>
        <v>42767</v>
      </c>
    </row>
    <row r="301" spans="3:10" x14ac:dyDescent="0.2">
      <c r="C301" s="67" t="e">
        <f>'РАЗДЕЛ 1(ПОЛИКЛИНИКА)'!#REF!</f>
        <v>#REF!</v>
      </c>
      <c r="D301" s="67" t="e">
        <f>'РАЗДЕЛ 1(ПОЛИКЛИНИКА)'!#REF!</f>
        <v>#REF!</v>
      </c>
      <c r="E301" s="67" t="e">
        <f>'РАЗДЕЛ 1(ПОЛИКЛИНИКА)'!#REF!</f>
        <v>#REF!</v>
      </c>
      <c r="F301" s="114" t="e">
        <f>'РАЗДЕЛ 1(ПОЛИКЛИНИКА)'!#REF!</f>
        <v>#REF!</v>
      </c>
      <c r="H301" s="67">
        <f t="shared" si="30"/>
        <v>490007</v>
      </c>
      <c r="J301" s="86">
        <f t="shared" si="31"/>
        <v>42767</v>
      </c>
    </row>
    <row r="302" spans="3:10" x14ac:dyDescent="0.2">
      <c r="C302" s="67" t="e">
        <f>'РАЗДЕЛ 1(ПОЛИКЛИНИКА)'!#REF!</f>
        <v>#REF!</v>
      </c>
      <c r="D302" s="67" t="e">
        <f>'РАЗДЕЛ 1(ПОЛИКЛИНИКА)'!#REF!</f>
        <v>#REF!</v>
      </c>
      <c r="E302" s="67" t="e">
        <f>'РАЗДЕЛ 1(ПОЛИКЛИНИКА)'!#REF!</f>
        <v>#REF!</v>
      </c>
      <c r="F302" s="114" t="e">
        <f>'РАЗДЕЛ 1(ПОЛИКЛИНИКА)'!#REF!</f>
        <v>#REF!</v>
      </c>
      <c r="H302" s="67">
        <f t="shared" si="30"/>
        <v>490007</v>
      </c>
      <c r="J302" s="86">
        <f t="shared" si="31"/>
        <v>42767</v>
      </c>
    </row>
    <row r="303" spans="3:10" x14ac:dyDescent="0.2">
      <c r="C303" s="67" t="e">
        <f>'РАЗДЕЛ 1(ПОЛИКЛИНИКА)'!#REF!</f>
        <v>#REF!</v>
      </c>
      <c r="D303" s="67" t="e">
        <f>'РАЗДЕЛ 1(ПОЛИКЛИНИКА)'!#REF!</f>
        <v>#REF!</v>
      </c>
      <c r="E303" s="67" t="e">
        <f>'РАЗДЕЛ 1(ПОЛИКЛИНИКА)'!#REF!</f>
        <v>#REF!</v>
      </c>
      <c r="F303" s="114" t="e">
        <f>'РАЗДЕЛ 1(ПОЛИКЛИНИКА)'!#REF!</f>
        <v>#REF!</v>
      </c>
      <c r="H303" s="67">
        <f t="shared" si="30"/>
        <v>490007</v>
      </c>
      <c r="J303" s="86">
        <f t="shared" si="31"/>
        <v>42767</v>
      </c>
    </row>
    <row r="304" spans="3:10" x14ac:dyDescent="0.2">
      <c r="C304" s="67" t="e">
        <f>'РАЗДЕЛ 1(ПОЛИКЛИНИКА)'!#REF!</f>
        <v>#REF!</v>
      </c>
      <c r="D304" s="67" t="e">
        <f>'РАЗДЕЛ 1(ПОЛИКЛИНИКА)'!#REF!</f>
        <v>#REF!</v>
      </c>
      <c r="E304" s="67" t="e">
        <f>'РАЗДЕЛ 1(ПОЛИКЛИНИКА)'!#REF!</f>
        <v>#REF!</v>
      </c>
      <c r="F304" s="114" t="e">
        <f>'РАЗДЕЛ 1(ПОЛИКЛИНИКА)'!#REF!</f>
        <v>#REF!</v>
      </c>
      <c r="H304" s="67">
        <f t="shared" si="30"/>
        <v>490007</v>
      </c>
      <c r="J304" s="86">
        <f t="shared" si="31"/>
        <v>42767</v>
      </c>
    </row>
    <row r="305" spans="3:10" x14ac:dyDescent="0.2">
      <c r="C305" s="67" t="e">
        <f>'РАЗДЕЛ 1(ПОЛИКЛИНИКА)'!#REF!</f>
        <v>#REF!</v>
      </c>
      <c r="D305" s="67" t="e">
        <f>'РАЗДЕЛ 1(ПОЛИКЛИНИКА)'!#REF!</f>
        <v>#REF!</v>
      </c>
      <c r="E305" s="67" t="e">
        <f>'РАЗДЕЛ 1(ПОЛИКЛИНИКА)'!#REF!</f>
        <v>#REF!</v>
      </c>
      <c r="F305" s="114" t="e">
        <f>'РАЗДЕЛ 1(ПОЛИКЛИНИКА)'!#REF!</f>
        <v>#REF!</v>
      </c>
      <c r="H305" s="67">
        <f t="shared" si="30"/>
        <v>490007</v>
      </c>
      <c r="J305" s="86">
        <f t="shared" si="31"/>
        <v>42767</v>
      </c>
    </row>
    <row r="306" spans="3:10" x14ac:dyDescent="0.2">
      <c r="C306" s="67" t="e">
        <f>'РАЗДЕЛ 1(ПОЛИКЛИНИКА)'!#REF!</f>
        <v>#REF!</v>
      </c>
      <c r="D306" s="67" t="e">
        <f>'РАЗДЕЛ 1(ПОЛИКЛИНИКА)'!#REF!</f>
        <v>#REF!</v>
      </c>
      <c r="E306" s="67" t="e">
        <f>'РАЗДЕЛ 1(ПОЛИКЛИНИКА)'!#REF!</f>
        <v>#REF!</v>
      </c>
      <c r="F306" s="114" t="e">
        <f>'РАЗДЕЛ 1(ПОЛИКЛИНИКА)'!#REF!</f>
        <v>#REF!</v>
      </c>
      <c r="H306" s="67">
        <f t="shared" si="30"/>
        <v>490007</v>
      </c>
      <c r="J306" s="86">
        <f t="shared" si="31"/>
        <v>42767</v>
      </c>
    </row>
    <row r="307" spans="3:10" x14ac:dyDescent="0.2">
      <c r="C307" s="67" t="e">
        <f>'РАЗДЕЛ 1(ПОЛИКЛИНИКА)'!#REF!</f>
        <v>#REF!</v>
      </c>
      <c r="D307" s="67" t="e">
        <f>'РАЗДЕЛ 1(ПОЛИКЛИНИКА)'!#REF!</f>
        <v>#REF!</v>
      </c>
      <c r="E307" s="67" t="e">
        <f>'РАЗДЕЛ 1(ПОЛИКЛИНИКА)'!#REF!</f>
        <v>#REF!</v>
      </c>
      <c r="F307" s="114" t="e">
        <f>'РАЗДЕЛ 1(ПОЛИКЛИНИКА)'!#REF!</f>
        <v>#REF!</v>
      </c>
      <c r="H307" s="67">
        <f t="shared" si="30"/>
        <v>490007</v>
      </c>
      <c r="J307" s="86">
        <f t="shared" si="31"/>
        <v>42767</v>
      </c>
    </row>
    <row r="308" spans="3:10" x14ac:dyDescent="0.2">
      <c r="C308" s="67" t="e">
        <f>'РАЗДЕЛ 1(ПОЛИКЛИНИКА)'!#REF!</f>
        <v>#REF!</v>
      </c>
      <c r="D308" s="67" t="e">
        <f>'РАЗДЕЛ 1(ПОЛИКЛИНИКА)'!#REF!</f>
        <v>#REF!</v>
      </c>
      <c r="E308" s="67" t="e">
        <f>'РАЗДЕЛ 1(ПОЛИКЛИНИКА)'!#REF!</f>
        <v>#REF!</v>
      </c>
      <c r="F308" s="114" t="e">
        <f>'РАЗДЕЛ 1(ПОЛИКЛИНИКА)'!#REF!</f>
        <v>#REF!</v>
      </c>
      <c r="H308" s="67">
        <f t="shared" si="30"/>
        <v>490007</v>
      </c>
      <c r="J308" s="86">
        <f t="shared" si="31"/>
        <v>42767</v>
      </c>
    </row>
    <row r="309" spans="3:10" x14ac:dyDescent="0.2">
      <c r="C309" s="67" t="e">
        <f>'РАЗДЕЛ 1(ПОЛИКЛИНИКА)'!#REF!</f>
        <v>#REF!</v>
      </c>
      <c r="D309" s="67" t="e">
        <f>'РАЗДЕЛ 1(ПОЛИКЛИНИКА)'!#REF!</f>
        <v>#REF!</v>
      </c>
      <c r="E309" s="67" t="e">
        <f>'РАЗДЕЛ 1(ПОЛИКЛИНИКА)'!#REF!</f>
        <v>#REF!</v>
      </c>
      <c r="F309" s="114" t="e">
        <f>'РАЗДЕЛ 1(ПОЛИКЛИНИКА)'!#REF!</f>
        <v>#REF!</v>
      </c>
      <c r="H309" s="67">
        <f t="shared" si="30"/>
        <v>490007</v>
      </c>
      <c r="J309" s="86">
        <f t="shared" si="31"/>
        <v>42767</v>
      </c>
    </row>
    <row r="310" spans="3:10" x14ac:dyDescent="0.2">
      <c r="C310" s="67" t="e">
        <f>'РАЗДЕЛ 1(ПОЛИКЛИНИКА)'!#REF!</f>
        <v>#REF!</v>
      </c>
      <c r="D310" s="67" t="e">
        <f>'РАЗДЕЛ 1(ПОЛИКЛИНИКА)'!#REF!</f>
        <v>#REF!</v>
      </c>
      <c r="E310" s="67" t="e">
        <f>'РАЗДЕЛ 1(ПОЛИКЛИНИКА)'!#REF!</f>
        <v>#REF!</v>
      </c>
      <c r="F310" s="114" t="e">
        <f>'РАЗДЕЛ 1(ПОЛИКЛИНИКА)'!#REF!</f>
        <v>#REF!</v>
      </c>
      <c r="H310" s="67">
        <f t="shared" si="30"/>
        <v>490007</v>
      </c>
      <c r="J310" s="86">
        <f t="shared" si="31"/>
        <v>42767</v>
      </c>
    </row>
    <row r="311" spans="3:10" x14ac:dyDescent="0.2">
      <c r="C311" s="67" t="e">
        <f>'РАЗДЕЛ 1(ПОЛИКЛИНИКА)'!#REF!</f>
        <v>#REF!</v>
      </c>
      <c r="D311" s="67" t="e">
        <f>'РАЗДЕЛ 1(ПОЛИКЛИНИКА)'!#REF!</f>
        <v>#REF!</v>
      </c>
      <c r="E311" s="67" t="e">
        <f>'РАЗДЕЛ 1(ПОЛИКЛИНИКА)'!#REF!</f>
        <v>#REF!</v>
      </c>
      <c r="F311" s="114" t="e">
        <f>'РАЗДЕЛ 1(ПОЛИКЛИНИКА)'!#REF!</f>
        <v>#REF!</v>
      </c>
      <c r="H311" s="67">
        <f t="shared" si="30"/>
        <v>490007</v>
      </c>
      <c r="J311" s="86">
        <f t="shared" si="31"/>
        <v>42767</v>
      </c>
    </row>
    <row r="312" spans="3:10" x14ac:dyDescent="0.2">
      <c r="C312" s="67" t="e">
        <f>'РАЗДЕЛ 1(ПОЛИКЛИНИКА)'!#REF!</f>
        <v>#REF!</v>
      </c>
      <c r="D312" s="67" t="e">
        <f>'РАЗДЕЛ 1(ПОЛИКЛИНИКА)'!#REF!</f>
        <v>#REF!</v>
      </c>
      <c r="E312" s="67" t="e">
        <f>'РАЗДЕЛ 1(ПОЛИКЛИНИКА)'!#REF!</f>
        <v>#REF!</v>
      </c>
      <c r="F312" s="114" t="e">
        <f>'РАЗДЕЛ 1(ПОЛИКЛИНИКА)'!#REF!</f>
        <v>#REF!</v>
      </c>
      <c r="H312" s="67">
        <f t="shared" si="30"/>
        <v>490007</v>
      </c>
      <c r="J312" s="86">
        <f t="shared" si="31"/>
        <v>42767</v>
      </c>
    </row>
    <row r="313" spans="3:10" x14ac:dyDescent="0.2">
      <c r="C313" s="67" t="e">
        <f>'РАЗДЕЛ 1(ПОЛИКЛИНИКА)'!#REF!</f>
        <v>#REF!</v>
      </c>
      <c r="D313" s="67" t="e">
        <f>'РАЗДЕЛ 1(ПОЛИКЛИНИКА)'!#REF!</f>
        <v>#REF!</v>
      </c>
      <c r="E313" s="67" t="e">
        <f>'РАЗДЕЛ 1(ПОЛИКЛИНИКА)'!#REF!</f>
        <v>#REF!</v>
      </c>
      <c r="F313" s="114" t="e">
        <f>'РАЗДЕЛ 1(ПОЛИКЛИНИКА)'!#REF!</f>
        <v>#REF!</v>
      </c>
      <c r="H313" s="67">
        <f t="shared" si="30"/>
        <v>490007</v>
      </c>
      <c r="J313" s="86">
        <f t="shared" si="31"/>
        <v>42767</v>
      </c>
    </row>
    <row r="314" spans="3:10" x14ac:dyDescent="0.2">
      <c r="C314" s="67" t="e">
        <f>'РАЗДЕЛ 1(ПОЛИКЛИНИКА)'!#REF!</f>
        <v>#REF!</v>
      </c>
      <c r="D314" s="67" t="e">
        <f>'РАЗДЕЛ 1(ПОЛИКЛИНИКА)'!#REF!</f>
        <v>#REF!</v>
      </c>
      <c r="E314" s="67" t="e">
        <f>'РАЗДЕЛ 1(ПОЛИКЛИНИКА)'!#REF!</f>
        <v>#REF!</v>
      </c>
      <c r="F314" s="114" t="e">
        <f>'РАЗДЕЛ 1(ПОЛИКЛИНИКА)'!#REF!</f>
        <v>#REF!</v>
      </c>
      <c r="H314" s="67">
        <f t="shared" si="30"/>
        <v>490007</v>
      </c>
      <c r="J314" s="86">
        <f t="shared" si="31"/>
        <v>42767</v>
      </c>
    </row>
    <row r="315" spans="3:10" x14ac:dyDescent="0.2">
      <c r="C315" s="67" t="e">
        <f>'РАЗДЕЛ 1(ПОЛИКЛИНИКА)'!#REF!</f>
        <v>#REF!</v>
      </c>
      <c r="D315" s="67" t="e">
        <f>'РАЗДЕЛ 1(ПОЛИКЛИНИКА)'!#REF!</f>
        <v>#REF!</v>
      </c>
      <c r="E315" s="67" t="e">
        <f>'РАЗДЕЛ 1(ПОЛИКЛИНИКА)'!#REF!</f>
        <v>#REF!</v>
      </c>
      <c r="F315" s="114" t="e">
        <f>'РАЗДЕЛ 1(ПОЛИКЛИНИКА)'!#REF!</f>
        <v>#REF!</v>
      </c>
      <c r="H315" s="67">
        <f t="shared" si="30"/>
        <v>490007</v>
      </c>
      <c r="J315" s="86">
        <f t="shared" si="31"/>
        <v>42767</v>
      </c>
    </row>
    <row r="316" spans="3:10" x14ac:dyDescent="0.2">
      <c r="C316" s="67" t="e">
        <f>'РАЗДЕЛ 1(ПОЛИКЛИНИКА)'!#REF!</f>
        <v>#REF!</v>
      </c>
      <c r="D316" s="67" t="e">
        <f>'РАЗДЕЛ 1(ПОЛИКЛИНИКА)'!#REF!</f>
        <v>#REF!</v>
      </c>
      <c r="E316" s="67" t="e">
        <f>'РАЗДЕЛ 1(ПОЛИКЛИНИКА)'!#REF!</f>
        <v>#REF!</v>
      </c>
      <c r="F316" s="114" t="e">
        <f>'РАЗДЕЛ 1(ПОЛИКЛИНИКА)'!#REF!</f>
        <v>#REF!</v>
      </c>
      <c r="H316" s="67">
        <f t="shared" si="30"/>
        <v>490007</v>
      </c>
      <c r="J316" s="86">
        <f t="shared" si="31"/>
        <v>42767</v>
      </c>
    </row>
    <row r="317" spans="3:10" x14ac:dyDescent="0.2">
      <c r="C317" s="67" t="e">
        <f>'РАЗДЕЛ 1(ПОЛИКЛИНИКА)'!#REF!</f>
        <v>#REF!</v>
      </c>
      <c r="D317" s="67" t="e">
        <f>'РАЗДЕЛ 1(ПОЛИКЛИНИКА)'!#REF!</f>
        <v>#REF!</v>
      </c>
      <c r="E317" s="67" t="e">
        <f>'РАЗДЕЛ 1(ПОЛИКЛИНИКА)'!#REF!</f>
        <v>#REF!</v>
      </c>
      <c r="F317" s="114" t="e">
        <f>'РАЗДЕЛ 1(ПОЛИКЛИНИКА)'!#REF!</f>
        <v>#REF!</v>
      </c>
      <c r="H317" s="67">
        <f t="shared" si="30"/>
        <v>490007</v>
      </c>
      <c r="J317" s="86">
        <f t="shared" si="31"/>
        <v>42767</v>
      </c>
    </row>
    <row r="318" spans="3:10" x14ac:dyDescent="0.2">
      <c r="C318" s="67" t="e">
        <f>'РАЗДЕЛ 1(ПОЛИКЛИНИКА)'!#REF!</f>
        <v>#REF!</v>
      </c>
      <c r="D318" s="67" t="e">
        <f>'РАЗДЕЛ 1(ПОЛИКЛИНИКА)'!#REF!</f>
        <v>#REF!</v>
      </c>
      <c r="E318" s="67" t="e">
        <f>'РАЗДЕЛ 1(ПОЛИКЛИНИКА)'!#REF!</f>
        <v>#REF!</v>
      </c>
      <c r="F318" s="114" t="e">
        <f>'РАЗДЕЛ 1(ПОЛИКЛИНИКА)'!#REF!</f>
        <v>#REF!</v>
      </c>
      <c r="H318" s="67">
        <f t="shared" si="30"/>
        <v>490007</v>
      </c>
      <c r="J318" s="86">
        <f t="shared" si="31"/>
        <v>42767</v>
      </c>
    </row>
    <row r="319" spans="3:10" x14ac:dyDescent="0.2">
      <c r="C319" s="67" t="e">
        <f>'РАЗДЕЛ 1(ПОЛИКЛИНИКА)'!#REF!</f>
        <v>#REF!</v>
      </c>
      <c r="D319" s="67" t="e">
        <f>'РАЗДЕЛ 1(ПОЛИКЛИНИКА)'!#REF!</f>
        <v>#REF!</v>
      </c>
      <c r="E319" s="67" t="e">
        <f>'РАЗДЕЛ 1(ПОЛИКЛИНИКА)'!#REF!</f>
        <v>#REF!</v>
      </c>
      <c r="F319" s="114" t="e">
        <f>'РАЗДЕЛ 1(ПОЛИКЛИНИКА)'!#REF!</f>
        <v>#REF!</v>
      </c>
      <c r="H319" s="67">
        <f t="shared" si="30"/>
        <v>490007</v>
      </c>
      <c r="J319" s="86">
        <f t="shared" si="31"/>
        <v>42767</v>
      </c>
    </row>
    <row r="320" spans="3:10" x14ac:dyDescent="0.2">
      <c r="C320" s="67" t="e">
        <f>'РАЗДЕЛ 1(ПОЛИКЛИНИКА)'!#REF!</f>
        <v>#REF!</v>
      </c>
      <c r="D320" s="67" t="e">
        <f>'РАЗДЕЛ 1(ПОЛИКЛИНИКА)'!#REF!</f>
        <v>#REF!</v>
      </c>
      <c r="E320" s="67" t="e">
        <f>'РАЗДЕЛ 1(ПОЛИКЛИНИКА)'!#REF!</f>
        <v>#REF!</v>
      </c>
      <c r="F320" s="114" t="e">
        <f>'РАЗДЕЛ 1(ПОЛИКЛИНИКА)'!#REF!</f>
        <v>#REF!</v>
      </c>
      <c r="H320" s="67">
        <f t="shared" si="30"/>
        <v>490007</v>
      </c>
      <c r="J320" s="86">
        <f t="shared" si="31"/>
        <v>42767</v>
      </c>
    </row>
    <row r="321" spans="3:10" x14ac:dyDescent="0.2">
      <c r="C321" s="67" t="e">
        <f>'РАЗДЕЛ 1(ПОЛИКЛИНИКА)'!#REF!</f>
        <v>#REF!</v>
      </c>
      <c r="D321" s="67" t="e">
        <f>'РАЗДЕЛ 1(ПОЛИКЛИНИКА)'!#REF!</f>
        <v>#REF!</v>
      </c>
      <c r="F321" s="114" t="e">
        <f>'РАЗДЕЛ 1(ПОЛИКЛИНИКА)'!#REF!</f>
        <v>#REF!</v>
      </c>
      <c r="G321" s="67" t="e">
        <f>'РАЗДЕЛ 1(ПОЛИКЛИНИКА)'!#REF!</f>
        <v>#REF!</v>
      </c>
      <c r="H321" s="67">
        <f t="shared" si="30"/>
        <v>490007</v>
      </c>
      <c r="J321" s="86">
        <f t="shared" si="31"/>
        <v>42767</v>
      </c>
    </row>
    <row r="322" spans="3:10" x14ac:dyDescent="0.2">
      <c r="C322" s="67" t="e">
        <f>'РАЗДЕЛ 1(ПОЛИКЛИНИКА)'!#REF!</f>
        <v>#REF!</v>
      </c>
      <c r="D322" s="67" t="e">
        <f>'РАЗДЕЛ 1(ПОЛИКЛИНИКА)'!#REF!</f>
        <v>#REF!</v>
      </c>
      <c r="E322" s="67" t="e">
        <f>'РАЗДЕЛ 1(ПОЛИКЛИНИКА)'!#REF!</f>
        <v>#REF!</v>
      </c>
      <c r="F322" s="114" t="e">
        <f>'РАЗДЕЛ 1(ПОЛИКЛИНИКА)'!#REF!</f>
        <v>#REF!</v>
      </c>
      <c r="H322" s="67">
        <f t="shared" si="30"/>
        <v>490007</v>
      </c>
      <c r="J322" s="86">
        <f t="shared" si="31"/>
        <v>42767</v>
      </c>
    </row>
    <row r="323" spans="3:10" x14ac:dyDescent="0.2">
      <c r="C323" s="67" t="e">
        <f>'РАЗДЕЛ 1(ПОЛИКЛИНИКА)'!#REF!</f>
        <v>#REF!</v>
      </c>
      <c r="D323" s="67" t="e">
        <f>'РАЗДЕЛ 1(ПОЛИКЛИНИКА)'!#REF!</f>
        <v>#REF!</v>
      </c>
      <c r="E323" s="67" t="e">
        <f>'РАЗДЕЛ 1(ПОЛИКЛИНИКА)'!#REF!</f>
        <v>#REF!</v>
      </c>
      <c r="F323" s="114" t="e">
        <f>'РАЗДЕЛ 1(ПОЛИКЛИНИКА)'!#REF!</f>
        <v>#REF!</v>
      </c>
      <c r="H323" s="67">
        <f t="shared" si="30"/>
        <v>490007</v>
      </c>
      <c r="J323" s="86">
        <f t="shared" si="31"/>
        <v>42767</v>
      </c>
    </row>
    <row r="324" spans="3:10" x14ac:dyDescent="0.2">
      <c r="C324" s="67" t="e">
        <f>'РАЗДЕЛ 1(ПОЛИКЛИНИКА)'!#REF!</f>
        <v>#REF!</v>
      </c>
      <c r="D324" s="67" t="e">
        <f>'РАЗДЕЛ 1(ПОЛИКЛИНИКА)'!#REF!</f>
        <v>#REF!</v>
      </c>
      <c r="E324" s="67" t="e">
        <f>'РАЗДЕЛ 1(ПОЛИКЛИНИКА)'!#REF!</f>
        <v>#REF!</v>
      </c>
      <c r="F324" s="114" t="e">
        <f>'РАЗДЕЛ 1(ПОЛИКЛИНИКА)'!#REF!</f>
        <v>#REF!</v>
      </c>
      <c r="H324" s="67">
        <f t="shared" si="30"/>
        <v>490007</v>
      </c>
      <c r="J324" s="86">
        <f t="shared" si="31"/>
        <v>42767</v>
      </c>
    </row>
    <row r="325" spans="3:10" x14ac:dyDescent="0.2">
      <c r="C325" s="67" t="e">
        <f>'РАЗДЕЛ 1(ПОЛИКЛИНИКА)'!#REF!</f>
        <v>#REF!</v>
      </c>
      <c r="D325" s="67" t="e">
        <f>'РАЗДЕЛ 1(ПОЛИКЛИНИКА)'!#REF!</f>
        <v>#REF!</v>
      </c>
      <c r="E325" s="67" t="e">
        <f>'РАЗДЕЛ 1(ПОЛИКЛИНИКА)'!#REF!</f>
        <v>#REF!</v>
      </c>
      <c r="F325" s="114" t="e">
        <f>'РАЗДЕЛ 1(ПОЛИКЛИНИКА)'!#REF!</f>
        <v>#REF!</v>
      </c>
      <c r="H325" s="67">
        <f t="shared" si="30"/>
        <v>490007</v>
      </c>
      <c r="J325" s="86">
        <f t="shared" si="31"/>
        <v>42767</v>
      </c>
    </row>
    <row r="326" spans="3:10" x14ac:dyDescent="0.2">
      <c r="C326" s="67" t="e">
        <f>'РАЗДЕЛ 1(ПОЛИКЛИНИКА)'!#REF!</f>
        <v>#REF!</v>
      </c>
      <c r="D326" s="67" t="e">
        <f>'РАЗДЕЛ 1(ПОЛИКЛИНИКА)'!#REF!</f>
        <v>#REF!</v>
      </c>
      <c r="E326" s="67" t="e">
        <f>'РАЗДЕЛ 1(ПОЛИКЛИНИКА)'!#REF!</f>
        <v>#REF!</v>
      </c>
      <c r="F326" s="114" t="e">
        <f>'РАЗДЕЛ 1(ПОЛИКЛИНИКА)'!#REF!</f>
        <v>#REF!</v>
      </c>
      <c r="H326" s="67">
        <f t="shared" si="30"/>
        <v>490007</v>
      </c>
      <c r="J326" s="86">
        <f t="shared" si="31"/>
        <v>42767</v>
      </c>
    </row>
    <row r="327" spans="3:10" x14ac:dyDescent="0.2">
      <c r="C327" s="67" t="e">
        <f>'РАЗДЕЛ 1(ПОЛИКЛИНИКА)'!#REF!</f>
        <v>#REF!</v>
      </c>
      <c r="D327" s="67" t="e">
        <f>'РАЗДЕЛ 1(ПОЛИКЛИНИКА)'!#REF!</f>
        <v>#REF!</v>
      </c>
      <c r="E327" s="67" t="e">
        <f>'РАЗДЕЛ 1(ПОЛИКЛИНИКА)'!#REF!</f>
        <v>#REF!</v>
      </c>
      <c r="F327" s="114" t="e">
        <f>'РАЗДЕЛ 1(ПОЛИКЛИНИКА)'!#REF!</f>
        <v>#REF!</v>
      </c>
      <c r="H327" s="67">
        <f t="shared" si="30"/>
        <v>490007</v>
      </c>
      <c r="J327" s="86">
        <f t="shared" si="31"/>
        <v>42767</v>
      </c>
    </row>
    <row r="328" spans="3:10" x14ac:dyDescent="0.2">
      <c r="C328" s="67" t="e">
        <f>'РАЗДЕЛ 1(ПОЛИКЛИНИКА)'!#REF!</f>
        <v>#REF!</v>
      </c>
      <c r="D328" s="67" t="e">
        <f>'РАЗДЕЛ 1(ПОЛИКЛИНИКА)'!#REF!</f>
        <v>#REF!</v>
      </c>
      <c r="E328" s="67" t="e">
        <f>'РАЗДЕЛ 1(ПОЛИКЛИНИКА)'!#REF!</f>
        <v>#REF!</v>
      </c>
      <c r="F328" s="114" t="e">
        <f>'РАЗДЕЛ 1(ПОЛИКЛИНИКА)'!#REF!</f>
        <v>#REF!</v>
      </c>
      <c r="H328" s="67">
        <f t="shared" si="30"/>
        <v>490007</v>
      </c>
      <c r="J328" s="86">
        <f t="shared" si="31"/>
        <v>42767</v>
      </c>
    </row>
    <row r="329" spans="3:10" x14ac:dyDescent="0.2">
      <c r="C329" s="67" t="e">
        <f>'РАЗДЕЛ 1(ПОЛИКЛИНИКА)'!#REF!</f>
        <v>#REF!</v>
      </c>
      <c r="D329" s="67" t="e">
        <f>'РАЗДЕЛ 1(ПОЛИКЛИНИКА)'!#REF!</f>
        <v>#REF!</v>
      </c>
      <c r="E329" s="67" t="e">
        <f>'РАЗДЕЛ 1(ПОЛИКЛИНИКА)'!#REF!</f>
        <v>#REF!</v>
      </c>
      <c r="F329" s="114" t="e">
        <f>'РАЗДЕЛ 1(ПОЛИКЛИНИКА)'!#REF!</f>
        <v>#REF!</v>
      </c>
      <c r="H329" s="67">
        <f t="shared" si="30"/>
        <v>490007</v>
      </c>
      <c r="J329" s="86">
        <f t="shared" si="31"/>
        <v>42767</v>
      </c>
    </row>
    <row r="330" spans="3:10" x14ac:dyDescent="0.2">
      <c r="C330" s="67" t="e">
        <f>'РАЗДЕЛ 1(ПОЛИКЛИНИКА)'!#REF!</f>
        <v>#REF!</v>
      </c>
      <c r="D330" s="67" t="e">
        <f>'РАЗДЕЛ 1(ПОЛИКЛИНИКА)'!#REF!</f>
        <v>#REF!</v>
      </c>
      <c r="E330" s="67" t="e">
        <f>'РАЗДЕЛ 1(ПОЛИКЛИНИКА)'!#REF!</f>
        <v>#REF!</v>
      </c>
      <c r="F330" s="114" t="e">
        <f>'РАЗДЕЛ 1(ПОЛИКЛИНИКА)'!#REF!</f>
        <v>#REF!</v>
      </c>
      <c r="H330" s="67">
        <f t="shared" ref="H330:H343" si="32">H329</f>
        <v>490007</v>
      </c>
      <c r="J330" s="86">
        <f t="shared" ref="J330:J393" si="33">J329</f>
        <v>42767</v>
      </c>
    </row>
    <row r="331" spans="3:10" x14ac:dyDescent="0.2">
      <c r="C331" s="67">
        <f>'РАЗДЕЛ 2 (СТАЦИОНАР)'!AB37</f>
        <v>1</v>
      </c>
      <c r="D331" s="67">
        <f>'РАЗДЕЛ 2 (СТАЦИОНАР)'!AC37</f>
        <v>32</v>
      </c>
      <c r="F331" s="114">
        <f>'РАЗДЕЛ 2 (СТАЦИОНАР)'!AE37</f>
        <v>64689.31</v>
      </c>
      <c r="G331" s="67">
        <f>'РАЗДЕЛ 2 (СТАЦИОНАР)'!AF37</f>
        <v>68</v>
      </c>
      <c r="H331" s="67">
        <f t="shared" si="32"/>
        <v>490007</v>
      </c>
      <c r="I331" s="114">
        <f>'РАЗДЕЛ 2 (СТАЦИОНАР)'!AH37</f>
        <v>8.6</v>
      </c>
      <c r="J331" s="86">
        <f t="shared" si="33"/>
        <v>42767</v>
      </c>
    </row>
    <row r="332" spans="3:10" x14ac:dyDescent="0.2">
      <c r="C332" s="67">
        <f>'РАЗДЕЛ 2 (СТАЦИОНАР)'!AB38</f>
        <v>1</v>
      </c>
      <c r="D332" s="67">
        <f>'РАЗДЕЛ 2 (СТАЦИОНАР)'!AC38</f>
        <v>32</v>
      </c>
      <c r="E332" s="67">
        <f>'РАЗДЕЛ 2 (СТАЦИОНАР)'!AD38</f>
        <v>97</v>
      </c>
      <c r="F332" s="114">
        <f>'РАЗДЕЛ 2 (СТАЦИОНАР)'!AE38</f>
        <v>22641.26</v>
      </c>
      <c r="H332" s="67">
        <f t="shared" si="32"/>
        <v>490007</v>
      </c>
      <c r="I332" s="114">
        <f>'РАЗДЕЛ 2 (СТАЦИОНАР)'!AH38</f>
        <v>10.1</v>
      </c>
      <c r="J332" s="86">
        <f t="shared" si="33"/>
        <v>42767</v>
      </c>
    </row>
    <row r="333" spans="3:10" x14ac:dyDescent="0.2">
      <c r="C333" s="67" t="e">
        <f>'РАЗДЕЛ 2 (СТАЦИОНАР)'!#REF!</f>
        <v>#REF!</v>
      </c>
      <c r="D333" s="67" t="e">
        <f>'РАЗДЕЛ 2 (СТАЦИОНАР)'!#REF!</f>
        <v>#REF!</v>
      </c>
      <c r="E333" s="67" t="e">
        <f>'РАЗДЕЛ 2 (СТАЦИОНАР)'!#REF!</f>
        <v>#REF!</v>
      </c>
      <c r="F333" s="114" t="e">
        <f>'РАЗДЕЛ 2 (СТАЦИОНАР)'!#REF!</f>
        <v>#REF!</v>
      </c>
      <c r="H333" s="67">
        <f t="shared" si="32"/>
        <v>490007</v>
      </c>
      <c r="I333" s="114" t="e">
        <f>'РАЗДЕЛ 2 (СТАЦИОНАР)'!#REF!</f>
        <v>#REF!</v>
      </c>
      <c r="J333" s="86">
        <f t="shared" si="33"/>
        <v>42767</v>
      </c>
    </row>
    <row r="334" spans="3:10" x14ac:dyDescent="0.2">
      <c r="C334" s="67" t="e">
        <f>'РАЗДЕЛ 2 (СТАЦИОНАР)'!#REF!</f>
        <v>#REF!</v>
      </c>
      <c r="D334" s="67" t="e">
        <f>'РАЗДЕЛ 2 (СТАЦИОНАР)'!#REF!</f>
        <v>#REF!</v>
      </c>
      <c r="E334" s="67" t="e">
        <f>'РАЗДЕЛ 2 (СТАЦИОНАР)'!#REF!</f>
        <v>#REF!</v>
      </c>
      <c r="F334" s="114" t="e">
        <f>'РАЗДЕЛ 2 (СТАЦИОНАР)'!#REF!</f>
        <v>#REF!</v>
      </c>
      <c r="H334" s="67">
        <f t="shared" si="32"/>
        <v>490007</v>
      </c>
      <c r="I334" s="114" t="e">
        <f>'РАЗДЕЛ 2 (СТАЦИОНАР)'!#REF!</f>
        <v>#REF!</v>
      </c>
      <c r="J334" s="86">
        <f t="shared" si="33"/>
        <v>42767</v>
      </c>
    </row>
    <row r="335" spans="3:10" x14ac:dyDescent="0.2">
      <c r="C335" s="67" t="e">
        <f>'РАЗДЕЛ 2 (СТАЦИОНАР)'!#REF!</f>
        <v>#REF!</v>
      </c>
      <c r="D335" s="67" t="e">
        <f>'РАЗДЕЛ 2 (СТАЦИОНАР)'!#REF!</f>
        <v>#REF!</v>
      </c>
      <c r="E335" s="67" t="e">
        <f>'РАЗДЕЛ 2 (СТАЦИОНАР)'!#REF!</f>
        <v>#REF!</v>
      </c>
      <c r="F335" s="114" t="e">
        <f>'РАЗДЕЛ 2 (СТАЦИОНАР)'!#REF!</f>
        <v>#REF!</v>
      </c>
      <c r="H335" s="67">
        <f t="shared" si="32"/>
        <v>490007</v>
      </c>
      <c r="I335" s="114" t="e">
        <f>'РАЗДЕЛ 2 (СТАЦИОНАР)'!#REF!</f>
        <v>#REF!</v>
      </c>
      <c r="J335" s="86">
        <f t="shared" si="33"/>
        <v>42767</v>
      </c>
    </row>
    <row r="336" spans="3:10" x14ac:dyDescent="0.2">
      <c r="C336" s="67" t="e">
        <f>'РАЗДЕЛ 2 (СТАЦИОНАР)'!#REF!</f>
        <v>#REF!</v>
      </c>
      <c r="D336" s="67" t="e">
        <f>'РАЗДЕЛ 2 (СТАЦИОНАР)'!#REF!</f>
        <v>#REF!</v>
      </c>
      <c r="E336" s="67" t="e">
        <f>'РАЗДЕЛ 2 (СТАЦИОНАР)'!#REF!</f>
        <v>#REF!</v>
      </c>
      <c r="F336" s="114" t="e">
        <f>'РАЗДЕЛ 2 (СТАЦИОНАР)'!#REF!</f>
        <v>#REF!</v>
      </c>
      <c r="H336" s="114">
        <f t="shared" si="32"/>
        <v>490007</v>
      </c>
      <c r="I336" s="114" t="e">
        <f>'РАЗДЕЛ 2 (СТАЦИОНАР)'!#REF!</f>
        <v>#REF!</v>
      </c>
      <c r="J336" s="86">
        <f t="shared" si="33"/>
        <v>42767</v>
      </c>
    </row>
    <row r="337" spans="3:10" x14ac:dyDescent="0.2">
      <c r="C337" s="67">
        <f>'РАЗДЕЛ 3 (ДНЕВНЫЕ) '!AA17</f>
        <v>2</v>
      </c>
      <c r="D337" s="67">
        <f>'РАЗДЕЛ 3 (ДНЕВНЫЕ) '!AB17</f>
        <v>34</v>
      </c>
      <c r="F337" s="114">
        <f>'РАЗДЕЛ 3 (ДНЕВНЫЕ) '!AD17</f>
        <v>40840.83</v>
      </c>
      <c r="G337" s="67">
        <f>'РАЗДЕЛ 3 (ДНЕВНЫЕ) '!AE17</f>
        <v>68</v>
      </c>
      <c r="H337" s="114">
        <f t="shared" si="32"/>
        <v>490007</v>
      </c>
      <c r="I337" s="114">
        <f>'РАЗДЕЛ 3 (ДНЕВНЫЕ) '!AG17</f>
        <v>9.3000000000000007</v>
      </c>
      <c r="J337" s="86">
        <f t="shared" si="33"/>
        <v>42767</v>
      </c>
    </row>
    <row r="338" spans="3:10" x14ac:dyDescent="0.2">
      <c r="C338" s="67">
        <f>'РАЗДЕЛ 3 (ДНЕВНЫЕ) '!AA18</f>
        <v>2</v>
      </c>
      <c r="D338" s="67">
        <f>'РАЗДЕЛ 3 (ДНЕВНЫЕ) '!AB18</f>
        <v>34</v>
      </c>
      <c r="E338" s="67">
        <f>'РАЗДЕЛ 3 (ДНЕВНЫЕ) '!AC18</f>
        <v>97</v>
      </c>
      <c r="F338" s="114">
        <f>'РАЗДЕЛ 3 (ДНЕВНЫЕ) '!AD18</f>
        <v>32497.002</v>
      </c>
      <c r="H338" s="114">
        <f t="shared" si="32"/>
        <v>490007</v>
      </c>
      <c r="I338" s="114">
        <f>'РАЗДЕЛ 3 (ДНЕВНЫЕ) '!AG18</f>
        <v>9.6</v>
      </c>
      <c r="J338" s="86">
        <f t="shared" si="33"/>
        <v>42767</v>
      </c>
    </row>
    <row r="339" spans="3:10" x14ac:dyDescent="0.2">
      <c r="C339" s="67">
        <f>'РАЗДЕЛ 3 (ДНЕВНЫЕ) '!AA19</f>
        <v>2</v>
      </c>
      <c r="D339" s="67">
        <f>'РАЗДЕЛ 3 (ДНЕВНЫЕ) '!AB19</f>
        <v>34</v>
      </c>
      <c r="E339" s="67">
        <f>'РАЗДЕЛ 3 (ДНЕВНЫЕ) '!AC19</f>
        <v>112</v>
      </c>
      <c r="F339" s="114">
        <f>'РАЗДЕЛ 3 (ДНЕВНЫЕ) '!AD19</f>
        <v>28858.338</v>
      </c>
      <c r="H339" s="114">
        <f t="shared" si="32"/>
        <v>490007</v>
      </c>
      <c r="I339" s="114">
        <f>'РАЗДЕЛ 3 (ДНЕВНЫЕ) '!AG19</f>
        <v>8</v>
      </c>
      <c r="J339" s="86">
        <f t="shared" si="33"/>
        <v>42767</v>
      </c>
    </row>
    <row r="340" spans="3:10" x14ac:dyDescent="0.2">
      <c r="C340" s="67">
        <f>'РАЗДЕЛ 3 (ДНЕВНЫЕ) '!AA20</f>
        <v>2</v>
      </c>
      <c r="D340" s="67">
        <f>'РАЗДЕЛ 3 (ДНЕВНЫЕ) '!AB20</f>
        <v>34</v>
      </c>
      <c r="E340" s="67">
        <f>'РАЗДЕЛ 3 (ДНЕВНЫЕ) '!AC20</f>
        <v>136</v>
      </c>
      <c r="F340" s="114">
        <f>'РАЗДЕЛ 3 (ДНЕВНЫЕ) '!AD20</f>
        <v>35131.896000000001</v>
      </c>
      <c r="H340" s="114">
        <f t="shared" si="32"/>
        <v>490007</v>
      </c>
      <c r="I340" s="114">
        <f>'РАЗДЕЛ 3 (ДНЕВНЫЕ) '!AG20</f>
        <v>7</v>
      </c>
      <c r="J340" s="86">
        <f t="shared" si="33"/>
        <v>42767</v>
      </c>
    </row>
    <row r="341" spans="3:10" x14ac:dyDescent="0.2">
      <c r="C341" s="67" t="e">
        <f>'РАЗДЕЛ 3 (ДНЕВНЫЕ) '!#REF!</f>
        <v>#REF!</v>
      </c>
      <c r="D341" s="67" t="e">
        <f>'РАЗДЕЛ 3 (ДНЕВНЫЕ) '!#REF!</f>
        <v>#REF!</v>
      </c>
      <c r="E341" s="67" t="e">
        <f>'РАЗДЕЛ 3 (ДНЕВНЫЕ) '!#REF!</f>
        <v>#REF!</v>
      </c>
      <c r="F341" s="114" t="e">
        <f>'РАЗДЕЛ 3 (ДНЕВНЫЕ) '!#REF!</f>
        <v>#REF!</v>
      </c>
      <c r="H341" s="114">
        <f t="shared" si="32"/>
        <v>490007</v>
      </c>
      <c r="I341" s="114" t="e">
        <f>'РАЗДЕЛ 3 (ДНЕВНЫЕ) '!#REF!</f>
        <v>#REF!</v>
      </c>
      <c r="J341" s="86">
        <f t="shared" si="33"/>
        <v>42767</v>
      </c>
    </row>
    <row r="342" spans="3:10" x14ac:dyDescent="0.2">
      <c r="C342" s="67" t="e">
        <f>'РАЗДЕЛ 3 (ДНЕВНЫЕ) '!#REF!</f>
        <v>#REF!</v>
      </c>
      <c r="D342" s="67" t="e">
        <f>'РАЗДЕЛ 3 (ДНЕВНЫЕ) '!#REF!</f>
        <v>#REF!</v>
      </c>
      <c r="E342" s="67" t="e">
        <f>'РАЗДЕЛ 3 (ДНЕВНЫЕ) '!#REF!</f>
        <v>#REF!</v>
      </c>
      <c r="F342" s="114" t="e">
        <f>'РАЗДЕЛ 3 (ДНЕВНЫЕ) '!#REF!</f>
        <v>#REF!</v>
      </c>
      <c r="H342" s="114">
        <f t="shared" si="32"/>
        <v>490007</v>
      </c>
      <c r="I342" s="114" t="e">
        <f>'РАЗДЕЛ 3 (ДНЕВНЫЕ) '!#REF!</f>
        <v>#REF!</v>
      </c>
      <c r="J342" s="86">
        <f t="shared" si="33"/>
        <v>42767</v>
      </c>
    </row>
    <row r="343" spans="3:10" x14ac:dyDescent="0.2">
      <c r="C343" s="67">
        <f>'РАЗДЕЛ 4 (СКОРАЯ) '!AA10</f>
        <v>4</v>
      </c>
      <c r="D343" s="67">
        <f>'РАЗДЕЛ 4 (СКОРАЯ) '!AB10</f>
        <v>24</v>
      </c>
      <c r="E343" s="67">
        <f>'РАЗДЕЛ 4 (СКОРАЯ) '!AC10</f>
        <v>84</v>
      </c>
      <c r="F343" s="114">
        <f>'РАЗДЕЛ 4 (СКОРАЯ) '!AD10</f>
        <v>5801.73</v>
      </c>
      <c r="H343" s="114">
        <f t="shared" si="32"/>
        <v>490007</v>
      </c>
      <c r="J343" s="86">
        <f t="shared" si="33"/>
        <v>42767</v>
      </c>
    </row>
    <row r="344" spans="3:10" x14ac:dyDescent="0.2">
      <c r="C344" s="67">
        <f>'РАЗДЕЛ 1(ПОЛИКЛИНИКА)'!AA36</f>
        <v>3</v>
      </c>
      <c r="D344" s="67">
        <f>'РАЗДЕЛ 1(ПОЛИКЛИНИКА)'!AB36</f>
        <v>30</v>
      </c>
      <c r="E344" s="67">
        <f>'РАЗДЕЛ 1(ПОЛИКЛИНИКА)'!AC36</f>
        <v>97</v>
      </c>
      <c r="F344" s="114">
        <f>'РАЗДЕЛ 1(ПОЛИКЛИНИКА)'!AD36</f>
        <v>2713.85</v>
      </c>
      <c r="H344" s="67">
        <v>490010</v>
      </c>
      <c r="J344" s="86">
        <f t="shared" si="33"/>
        <v>42767</v>
      </c>
    </row>
    <row r="345" spans="3:10" x14ac:dyDescent="0.2">
      <c r="C345" s="67" t="e">
        <f>'РАЗДЕЛ 1(ПОЛИКЛИНИКА)'!#REF!</f>
        <v>#REF!</v>
      </c>
      <c r="D345" s="67" t="e">
        <f>'РАЗДЕЛ 1(ПОЛИКЛИНИКА)'!#REF!</f>
        <v>#REF!</v>
      </c>
      <c r="E345" s="67" t="e">
        <f>'РАЗДЕЛ 1(ПОЛИКЛИНИКА)'!#REF!</f>
        <v>#REF!</v>
      </c>
      <c r="F345" s="114" t="e">
        <f>'РАЗДЕЛ 1(ПОЛИКЛИНИКА)'!#REF!</f>
        <v>#REF!</v>
      </c>
      <c r="H345" s="67">
        <f>H344</f>
        <v>490010</v>
      </c>
      <c r="J345" s="86">
        <f t="shared" si="33"/>
        <v>42767</v>
      </c>
    </row>
    <row r="346" spans="3:10" x14ac:dyDescent="0.2">
      <c r="C346" s="67" t="e">
        <f>'РАЗДЕЛ 1(ПОЛИКЛИНИКА)'!#REF!</f>
        <v>#REF!</v>
      </c>
      <c r="D346" s="67" t="e">
        <f>'РАЗДЕЛ 1(ПОЛИКЛИНИКА)'!#REF!</f>
        <v>#REF!</v>
      </c>
      <c r="E346" s="67" t="e">
        <f>'РАЗДЕЛ 1(ПОЛИКЛИНИКА)'!#REF!</f>
        <v>#REF!</v>
      </c>
      <c r="F346" s="114" t="e">
        <f>'РАЗДЕЛ 1(ПОЛИКЛИНИКА)'!#REF!</f>
        <v>#REF!</v>
      </c>
      <c r="H346" s="67">
        <f t="shared" ref="H346:H409" si="34">H345</f>
        <v>490010</v>
      </c>
      <c r="J346" s="86">
        <f t="shared" si="33"/>
        <v>42767</v>
      </c>
    </row>
    <row r="347" spans="3:10" x14ac:dyDescent="0.2">
      <c r="C347" s="67" t="e">
        <f>'РАЗДЕЛ 1(ПОЛИКЛИНИКА)'!#REF!</f>
        <v>#REF!</v>
      </c>
      <c r="D347" s="67" t="e">
        <f>'РАЗДЕЛ 1(ПОЛИКЛИНИКА)'!#REF!</f>
        <v>#REF!</v>
      </c>
      <c r="E347" s="67" t="e">
        <f>'РАЗДЕЛ 1(ПОЛИКЛИНИКА)'!#REF!</f>
        <v>#REF!</v>
      </c>
      <c r="F347" s="114" t="e">
        <f>'РАЗДЕЛ 1(ПОЛИКЛИНИКА)'!#REF!</f>
        <v>#REF!</v>
      </c>
      <c r="H347" s="67">
        <f t="shared" si="34"/>
        <v>490010</v>
      </c>
      <c r="J347" s="86">
        <f t="shared" si="33"/>
        <v>42767</v>
      </c>
    </row>
    <row r="348" spans="3:10" x14ac:dyDescent="0.2">
      <c r="C348" s="67">
        <f>'РАЗДЕЛ 1(ПОЛИКЛИНИКА)'!AA19</f>
        <v>3</v>
      </c>
      <c r="D348" s="67">
        <f>'РАЗДЕЛ 1(ПОЛИКЛИНИКА)'!AB19</f>
        <v>9</v>
      </c>
      <c r="E348" s="67">
        <f>'РАЗДЕЛ 1(ПОЛИКЛИНИКА)'!AC19</f>
        <v>85</v>
      </c>
      <c r="F348" s="114">
        <f>'РАЗДЕЛ 1(ПОЛИКЛИНИКА)'!AD19</f>
        <v>353.49</v>
      </c>
      <c r="H348" s="67">
        <f t="shared" si="34"/>
        <v>490010</v>
      </c>
      <c r="J348" s="86">
        <f t="shared" si="33"/>
        <v>42767</v>
      </c>
    </row>
    <row r="349" spans="3:10" x14ac:dyDescent="0.2">
      <c r="C349" s="67">
        <f>'РАЗДЕЛ 1(ПОЛИКЛИНИКА)'!AA20</f>
        <v>3</v>
      </c>
      <c r="D349" s="67">
        <f>'РАЗДЕЛ 1(ПОЛИКЛИНИКА)'!AB20</f>
        <v>9</v>
      </c>
      <c r="F349" s="114">
        <f>'РАЗДЕЛ 1(ПОЛИКЛИНИКА)'!AD20</f>
        <v>435.06</v>
      </c>
      <c r="G349" s="67">
        <f>'РАЗДЕЛ 1(ПОЛИКЛИНИКА)'!AE20</f>
        <v>86</v>
      </c>
      <c r="H349" s="67">
        <f t="shared" si="34"/>
        <v>490010</v>
      </c>
      <c r="J349" s="86">
        <f t="shared" si="33"/>
        <v>42767</v>
      </c>
    </row>
    <row r="350" spans="3:10" x14ac:dyDescent="0.2">
      <c r="C350" s="67" t="e">
        <f>'РАЗДЕЛ 1(ПОЛИКЛИНИКА)'!#REF!</f>
        <v>#REF!</v>
      </c>
      <c r="D350" s="67" t="e">
        <f>'РАЗДЕЛ 1(ПОЛИКЛИНИКА)'!#REF!</f>
        <v>#REF!</v>
      </c>
      <c r="E350" s="67" t="e">
        <f>'РАЗДЕЛ 1(ПОЛИКЛИНИКА)'!#REF!</f>
        <v>#REF!</v>
      </c>
      <c r="F350" s="114" t="e">
        <f>'РАЗДЕЛ 1(ПОЛИКЛИНИКА)'!#REF!</f>
        <v>#REF!</v>
      </c>
      <c r="H350" s="67">
        <f t="shared" si="34"/>
        <v>490010</v>
      </c>
      <c r="J350" s="86">
        <f t="shared" si="33"/>
        <v>42767</v>
      </c>
    </row>
    <row r="351" spans="3:10" x14ac:dyDescent="0.2">
      <c r="C351" s="67" t="e">
        <f>'РАЗДЕЛ 1(ПОЛИКЛИНИКА)'!#REF!</f>
        <v>#REF!</v>
      </c>
      <c r="D351" s="67" t="e">
        <f>'РАЗДЕЛ 1(ПОЛИКЛИНИКА)'!#REF!</f>
        <v>#REF!</v>
      </c>
      <c r="E351" s="67" t="e">
        <f>'РАЗДЕЛ 1(ПОЛИКЛИНИКА)'!#REF!</f>
        <v>#REF!</v>
      </c>
      <c r="F351" s="114" t="e">
        <f>'РАЗДЕЛ 1(ПОЛИКЛИНИКА)'!#REF!</f>
        <v>#REF!</v>
      </c>
      <c r="H351" s="67">
        <f t="shared" si="34"/>
        <v>490010</v>
      </c>
      <c r="J351" s="86">
        <f t="shared" si="33"/>
        <v>42767</v>
      </c>
    </row>
    <row r="352" spans="3:10" x14ac:dyDescent="0.2">
      <c r="C352" s="67" t="e">
        <f>'РАЗДЕЛ 1(ПОЛИКЛИНИКА)'!#REF!</f>
        <v>#REF!</v>
      </c>
      <c r="D352" s="67" t="e">
        <f>'РАЗДЕЛ 1(ПОЛИКЛИНИКА)'!#REF!</f>
        <v>#REF!</v>
      </c>
      <c r="E352" s="67" t="e">
        <f>'РАЗДЕЛ 1(ПОЛИКЛИНИКА)'!#REF!</f>
        <v>#REF!</v>
      </c>
      <c r="F352" s="114" t="e">
        <f>'РАЗДЕЛ 1(ПОЛИКЛИНИКА)'!#REF!</f>
        <v>#REF!</v>
      </c>
      <c r="H352" s="67">
        <f t="shared" si="34"/>
        <v>490010</v>
      </c>
      <c r="J352" s="86">
        <f t="shared" si="33"/>
        <v>42767</v>
      </c>
    </row>
    <row r="353" spans="3:10" x14ac:dyDescent="0.2">
      <c r="C353" s="67" t="e">
        <f>'РАЗДЕЛ 1(ПОЛИКЛИНИКА)'!#REF!</f>
        <v>#REF!</v>
      </c>
      <c r="D353" s="67" t="e">
        <f>'РАЗДЕЛ 1(ПОЛИКЛИНИКА)'!#REF!</f>
        <v>#REF!</v>
      </c>
      <c r="E353" s="67" t="e">
        <f>'РАЗДЕЛ 1(ПОЛИКЛИНИКА)'!#REF!</f>
        <v>#REF!</v>
      </c>
      <c r="F353" s="114" t="e">
        <f>'РАЗДЕЛ 1(ПОЛИКЛИНИКА)'!#REF!</f>
        <v>#REF!</v>
      </c>
      <c r="H353" s="67">
        <f t="shared" si="34"/>
        <v>490010</v>
      </c>
      <c r="J353" s="86">
        <f t="shared" si="33"/>
        <v>42767</v>
      </c>
    </row>
    <row r="354" spans="3:10" x14ac:dyDescent="0.2">
      <c r="C354" s="67" t="e">
        <f>'РАЗДЕЛ 1(ПОЛИКЛИНИКА)'!#REF!</f>
        <v>#REF!</v>
      </c>
      <c r="D354" s="67" t="e">
        <f>'РАЗДЕЛ 1(ПОЛИКЛИНИКА)'!#REF!</f>
        <v>#REF!</v>
      </c>
      <c r="E354" s="67" t="e">
        <f>'РАЗДЕЛ 1(ПОЛИКЛИНИКА)'!#REF!</f>
        <v>#REF!</v>
      </c>
      <c r="F354" s="114" t="e">
        <f>'РАЗДЕЛ 1(ПОЛИКЛИНИКА)'!#REF!</f>
        <v>#REF!</v>
      </c>
      <c r="H354" s="67">
        <f t="shared" si="34"/>
        <v>490010</v>
      </c>
      <c r="J354" s="86">
        <f t="shared" si="33"/>
        <v>42767</v>
      </c>
    </row>
    <row r="355" spans="3:10" x14ac:dyDescent="0.2">
      <c r="C355" s="67" t="e">
        <f>'РАЗДЕЛ 1(ПОЛИКЛИНИКА)'!#REF!</f>
        <v>#REF!</v>
      </c>
      <c r="D355" s="67" t="e">
        <f>'РАЗДЕЛ 1(ПОЛИКЛИНИКА)'!#REF!</f>
        <v>#REF!</v>
      </c>
      <c r="E355" s="67" t="e">
        <f>'РАЗДЕЛ 1(ПОЛИКЛИНИКА)'!#REF!</f>
        <v>#REF!</v>
      </c>
      <c r="F355" s="114" t="e">
        <f>'РАЗДЕЛ 1(ПОЛИКЛИНИКА)'!#REF!</f>
        <v>#REF!</v>
      </c>
      <c r="H355" s="67">
        <f t="shared" si="34"/>
        <v>490010</v>
      </c>
      <c r="J355" s="86">
        <f t="shared" si="33"/>
        <v>42767</v>
      </c>
    </row>
    <row r="356" spans="3:10" x14ac:dyDescent="0.2">
      <c r="C356" s="67" t="e">
        <f>'РАЗДЕЛ 1(ПОЛИКЛИНИКА)'!#REF!</f>
        <v>#REF!</v>
      </c>
      <c r="D356" s="67" t="e">
        <f>'РАЗДЕЛ 1(ПОЛИКЛИНИКА)'!#REF!</f>
        <v>#REF!</v>
      </c>
      <c r="E356" s="67" t="e">
        <f>'РАЗДЕЛ 1(ПОЛИКЛИНИКА)'!#REF!</f>
        <v>#REF!</v>
      </c>
      <c r="F356" s="114" t="e">
        <f>'РАЗДЕЛ 1(ПОЛИКЛИНИКА)'!#REF!</f>
        <v>#REF!</v>
      </c>
      <c r="H356" s="67">
        <f t="shared" si="34"/>
        <v>490010</v>
      </c>
      <c r="J356" s="86">
        <f t="shared" si="33"/>
        <v>42767</v>
      </c>
    </row>
    <row r="357" spans="3:10" x14ac:dyDescent="0.2">
      <c r="C357" s="67" t="e">
        <f>'РАЗДЕЛ 1(ПОЛИКЛИНИКА)'!#REF!</f>
        <v>#REF!</v>
      </c>
      <c r="D357" s="67" t="e">
        <f>'РАЗДЕЛ 1(ПОЛИКЛИНИКА)'!#REF!</f>
        <v>#REF!</v>
      </c>
      <c r="E357" s="67" t="e">
        <f>'РАЗДЕЛ 1(ПОЛИКЛИНИКА)'!#REF!</f>
        <v>#REF!</v>
      </c>
      <c r="F357" s="114" t="e">
        <f>'РАЗДЕЛ 1(ПОЛИКЛИНИКА)'!#REF!</f>
        <v>#REF!</v>
      </c>
      <c r="H357" s="67">
        <f t="shared" si="34"/>
        <v>490010</v>
      </c>
      <c r="J357" s="86">
        <f t="shared" si="33"/>
        <v>42767</v>
      </c>
    </row>
    <row r="358" spans="3:10" x14ac:dyDescent="0.2">
      <c r="C358" s="67" t="e">
        <f>'РАЗДЕЛ 1(ПОЛИКЛИНИКА)'!#REF!</f>
        <v>#REF!</v>
      </c>
      <c r="D358" s="67" t="e">
        <f>'РАЗДЕЛ 1(ПОЛИКЛИНИКА)'!#REF!</f>
        <v>#REF!</v>
      </c>
      <c r="E358" s="67" t="e">
        <f>'РАЗДЕЛ 1(ПОЛИКЛИНИКА)'!#REF!</f>
        <v>#REF!</v>
      </c>
      <c r="F358" s="114" t="e">
        <f>'РАЗДЕЛ 1(ПОЛИКЛИНИКА)'!#REF!</f>
        <v>#REF!</v>
      </c>
      <c r="H358" s="67">
        <f t="shared" si="34"/>
        <v>490010</v>
      </c>
      <c r="J358" s="86">
        <f t="shared" si="33"/>
        <v>42767</v>
      </c>
    </row>
    <row r="359" spans="3:10" x14ac:dyDescent="0.2">
      <c r="C359" s="67" t="e">
        <f>'РАЗДЕЛ 1(ПОЛИКЛИНИКА)'!#REF!</f>
        <v>#REF!</v>
      </c>
      <c r="D359" s="67" t="e">
        <f>'РАЗДЕЛ 1(ПОЛИКЛИНИКА)'!#REF!</f>
        <v>#REF!</v>
      </c>
      <c r="E359" s="67" t="e">
        <f>'РАЗДЕЛ 1(ПОЛИКЛИНИКА)'!#REF!</f>
        <v>#REF!</v>
      </c>
      <c r="F359" s="114" t="e">
        <f>'РАЗДЕЛ 1(ПОЛИКЛИНИКА)'!#REF!</f>
        <v>#REF!</v>
      </c>
      <c r="H359" s="67">
        <f t="shared" si="34"/>
        <v>490010</v>
      </c>
      <c r="J359" s="86">
        <f t="shared" si="33"/>
        <v>42767</v>
      </c>
    </row>
    <row r="360" spans="3:10" x14ac:dyDescent="0.2">
      <c r="C360" s="67" t="e">
        <f>'РАЗДЕЛ 1(ПОЛИКЛИНИКА)'!#REF!</f>
        <v>#REF!</v>
      </c>
      <c r="D360" s="67" t="e">
        <f>'РАЗДЕЛ 1(ПОЛИКЛИНИКА)'!#REF!</f>
        <v>#REF!</v>
      </c>
      <c r="E360" s="67" t="e">
        <f>'РАЗДЕЛ 1(ПОЛИКЛИНИКА)'!#REF!</f>
        <v>#REF!</v>
      </c>
      <c r="F360" s="114" t="e">
        <f>'РАЗДЕЛ 1(ПОЛИКЛИНИКА)'!#REF!</f>
        <v>#REF!</v>
      </c>
      <c r="H360" s="67">
        <f t="shared" si="34"/>
        <v>490010</v>
      </c>
      <c r="J360" s="86">
        <f t="shared" si="33"/>
        <v>42767</v>
      </c>
    </row>
    <row r="361" spans="3:10" x14ac:dyDescent="0.2">
      <c r="C361" s="67" t="e">
        <f>'РАЗДЕЛ 1(ПОЛИКЛИНИКА)'!#REF!</f>
        <v>#REF!</v>
      </c>
      <c r="D361" s="67" t="e">
        <f>'РАЗДЕЛ 1(ПОЛИКЛИНИКА)'!#REF!</f>
        <v>#REF!</v>
      </c>
      <c r="E361" s="67" t="e">
        <f>'РАЗДЕЛ 1(ПОЛИКЛИНИКА)'!#REF!</f>
        <v>#REF!</v>
      </c>
      <c r="F361" s="114" t="e">
        <f>'РАЗДЕЛ 1(ПОЛИКЛИНИКА)'!#REF!</f>
        <v>#REF!</v>
      </c>
      <c r="H361" s="67">
        <f t="shared" si="34"/>
        <v>490010</v>
      </c>
      <c r="J361" s="86">
        <f t="shared" si="33"/>
        <v>42767</v>
      </c>
    </row>
    <row r="362" spans="3:10" x14ac:dyDescent="0.2">
      <c r="C362" s="67" t="e">
        <f>'РАЗДЕЛ 1(ПОЛИКЛИНИКА)'!#REF!</f>
        <v>#REF!</v>
      </c>
      <c r="D362" s="67" t="e">
        <f>'РАЗДЕЛ 1(ПОЛИКЛИНИКА)'!#REF!</f>
        <v>#REF!</v>
      </c>
      <c r="F362" s="114" t="e">
        <f>'РАЗДЕЛ 1(ПОЛИКЛИНИКА)'!#REF!</f>
        <v>#REF!</v>
      </c>
      <c r="G362" s="67" t="e">
        <f>'РАЗДЕЛ 1(ПОЛИКЛИНИКА)'!#REF!</f>
        <v>#REF!</v>
      </c>
      <c r="H362" s="67">
        <f t="shared" si="34"/>
        <v>490010</v>
      </c>
      <c r="J362" s="86">
        <f t="shared" si="33"/>
        <v>42767</v>
      </c>
    </row>
    <row r="363" spans="3:10" x14ac:dyDescent="0.2">
      <c r="C363" s="67" t="e">
        <f>'РАЗДЕЛ 1(ПОЛИКЛИНИКА)'!#REF!</f>
        <v>#REF!</v>
      </c>
      <c r="D363" s="67" t="e">
        <f>'РАЗДЕЛ 1(ПОЛИКЛИНИКА)'!#REF!</f>
        <v>#REF!</v>
      </c>
      <c r="E363" s="67" t="e">
        <f>'РАЗДЕЛ 1(ПОЛИКЛИНИКА)'!#REF!</f>
        <v>#REF!</v>
      </c>
      <c r="F363" s="114" t="e">
        <f>'РАЗДЕЛ 1(ПОЛИКЛИНИКА)'!#REF!</f>
        <v>#REF!</v>
      </c>
      <c r="H363" s="67">
        <f t="shared" si="34"/>
        <v>490010</v>
      </c>
      <c r="J363" s="86">
        <f t="shared" si="33"/>
        <v>42767</v>
      </c>
    </row>
    <row r="364" spans="3:10" x14ac:dyDescent="0.2">
      <c r="C364" s="67" t="e">
        <f>'РАЗДЕЛ 1(ПОЛИКЛИНИКА)'!#REF!</f>
        <v>#REF!</v>
      </c>
      <c r="D364" s="67" t="e">
        <f>'РАЗДЕЛ 1(ПОЛИКЛИНИКА)'!#REF!</f>
        <v>#REF!</v>
      </c>
      <c r="E364" s="67" t="e">
        <f>'РАЗДЕЛ 1(ПОЛИКЛИНИКА)'!#REF!</f>
        <v>#REF!</v>
      </c>
      <c r="F364" s="114" t="e">
        <f>'РАЗДЕЛ 1(ПОЛИКЛИНИКА)'!#REF!</f>
        <v>#REF!</v>
      </c>
      <c r="H364" s="67">
        <f t="shared" si="34"/>
        <v>490010</v>
      </c>
      <c r="J364" s="86">
        <f t="shared" si="33"/>
        <v>42767</v>
      </c>
    </row>
    <row r="365" spans="3:10" x14ac:dyDescent="0.2">
      <c r="C365" s="67" t="e">
        <f>'РАЗДЕЛ 1(ПОЛИКЛИНИКА)'!#REF!</f>
        <v>#REF!</v>
      </c>
      <c r="D365" s="67" t="e">
        <f>'РАЗДЕЛ 1(ПОЛИКЛИНИКА)'!#REF!</f>
        <v>#REF!</v>
      </c>
      <c r="E365" s="67" t="e">
        <f>'РАЗДЕЛ 1(ПОЛИКЛИНИКА)'!#REF!</f>
        <v>#REF!</v>
      </c>
      <c r="F365" s="114" t="e">
        <f>'РАЗДЕЛ 1(ПОЛИКЛИНИКА)'!#REF!</f>
        <v>#REF!</v>
      </c>
      <c r="H365" s="67">
        <f t="shared" si="34"/>
        <v>490010</v>
      </c>
      <c r="J365" s="86">
        <f t="shared" si="33"/>
        <v>42767</v>
      </c>
    </row>
    <row r="366" spans="3:10" x14ac:dyDescent="0.2">
      <c r="C366" s="67" t="e">
        <f>'РАЗДЕЛ 1(ПОЛИКЛИНИКА)'!#REF!</f>
        <v>#REF!</v>
      </c>
      <c r="D366" s="67" t="e">
        <f>'РАЗДЕЛ 1(ПОЛИКЛИНИКА)'!#REF!</f>
        <v>#REF!</v>
      </c>
      <c r="E366" s="67" t="e">
        <f>'РАЗДЕЛ 1(ПОЛИКЛИНИКА)'!#REF!</f>
        <v>#REF!</v>
      </c>
      <c r="F366" s="114" t="e">
        <f>'РАЗДЕЛ 1(ПОЛИКЛИНИКА)'!#REF!</f>
        <v>#REF!</v>
      </c>
      <c r="H366" s="67">
        <f t="shared" si="34"/>
        <v>490010</v>
      </c>
      <c r="J366" s="86">
        <f t="shared" si="33"/>
        <v>42767</v>
      </c>
    </row>
    <row r="367" spans="3:10" x14ac:dyDescent="0.2">
      <c r="C367" s="67" t="e">
        <f>'РАЗДЕЛ 1(ПОЛИКЛИНИКА)'!#REF!</f>
        <v>#REF!</v>
      </c>
      <c r="D367" s="67" t="e">
        <f>'РАЗДЕЛ 1(ПОЛИКЛИНИКА)'!#REF!</f>
        <v>#REF!</v>
      </c>
      <c r="E367" s="67" t="e">
        <f>'РАЗДЕЛ 1(ПОЛИКЛИНИКА)'!#REF!</f>
        <v>#REF!</v>
      </c>
      <c r="F367" s="114" t="e">
        <f>'РАЗДЕЛ 1(ПОЛИКЛИНИКА)'!#REF!</f>
        <v>#REF!</v>
      </c>
      <c r="H367" s="67">
        <f t="shared" si="34"/>
        <v>490010</v>
      </c>
      <c r="J367" s="86">
        <f t="shared" si="33"/>
        <v>42767</v>
      </c>
    </row>
    <row r="368" spans="3:10" x14ac:dyDescent="0.2">
      <c r="C368" s="67" t="e">
        <f>'РАЗДЕЛ 1(ПОЛИКЛИНИКА)'!#REF!</f>
        <v>#REF!</v>
      </c>
      <c r="D368" s="67" t="e">
        <f>'РАЗДЕЛ 1(ПОЛИКЛИНИКА)'!#REF!</f>
        <v>#REF!</v>
      </c>
      <c r="E368" s="67" t="e">
        <f>'РАЗДЕЛ 1(ПОЛИКЛИНИКА)'!#REF!</f>
        <v>#REF!</v>
      </c>
      <c r="F368" s="114" t="e">
        <f>'РАЗДЕЛ 1(ПОЛИКЛИНИКА)'!#REF!</f>
        <v>#REF!</v>
      </c>
      <c r="H368" s="67">
        <f t="shared" si="34"/>
        <v>490010</v>
      </c>
      <c r="J368" s="86">
        <f t="shared" si="33"/>
        <v>42767</v>
      </c>
    </row>
    <row r="369" spans="3:10" x14ac:dyDescent="0.2">
      <c r="C369" s="67" t="e">
        <f>'РАЗДЕЛ 1(ПОЛИКЛИНИКА)'!#REF!</f>
        <v>#REF!</v>
      </c>
      <c r="D369" s="67" t="e">
        <f>'РАЗДЕЛ 1(ПОЛИКЛИНИКА)'!#REF!</f>
        <v>#REF!</v>
      </c>
      <c r="E369" s="67" t="e">
        <f>'РАЗДЕЛ 1(ПОЛИКЛИНИКА)'!#REF!</f>
        <v>#REF!</v>
      </c>
      <c r="F369" s="114" t="e">
        <f>'РАЗДЕЛ 1(ПОЛИКЛИНИКА)'!#REF!</f>
        <v>#REF!</v>
      </c>
      <c r="H369" s="67">
        <f t="shared" si="34"/>
        <v>490010</v>
      </c>
      <c r="J369" s="86">
        <f t="shared" si="33"/>
        <v>42767</v>
      </c>
    </row>
    <row r="370" spans="3:10" x14ac:dyDescent="0.2">
      <c r="C370" s="67" t="e">
        <f>'РАЗДЕЛ 1(ПОЛИКЛИНИКА)'!#REF!</f>
        <v>#REF!</v>
      </c>
      <c r="D370" s="67" t="e">
        <f>'РАЗДЕЛ 1(ПОЛИКЛИНИКА)'!#REF!</f>
        <v>#REF!</v>
      </c>
      <c r="E370" s="67" t="e">
        <f>'РАЗДЕЛ 1(ПОЛИКЛИНИКА)'!#REF!</f>
        <v>#REF!</v>
      </c>
      <c r="F370" s="114" t="e">
        <f>'РАЗДЕЛ 1(ПОЛИКЛИНИКА)'!#REF!</f>
        <v>#REF!</v>
      </c>
      <c r="H370" s="67">
        <f t="shared" si="34"/>
        <v>490010</v>
      </c>
      <c r="J370" s="86">
        <f t="shared" si="33"/>
        <v>42767</v>
      </c>
    </row>
    <row r="371" spans="3:10" x14ac:dyDescent="0.2">
      <c r="C371" s="67" t="e">
        <f>'РАЗДЕЛ 1(ПОЛИКЛИНИКА)'!#REF!</f>
        <v>#REF!</v>
      </c>
      <c r="D371" s="67" t="e">
        <f>'РАЗДЕЛ 1(ПОЛИКЛИНИКА)'!#REF!</f>
        <v>#REF!</v>
      </c>
      <c r="E371" s="67" t="e">
        <f>'РАЗДЕЛ 1(ПОЛИКЛИНИКА)'!#REF!</f>
        <v>#REF!</v>
      </c>
      <c r="F371" s="114" t="e">
        <f>'РАЗДЕЛ 1(ПОЛИКЛИНИКА)'!#REF!</f>
        <v>#REF!</v>
      </c>
      <c r="H371" s="67">
        <f t="shared" si="34"/>
        <v>490010</v>
      </c>
      <c r="J371" s="86">
        <f t="shared" si="33"/>
        <v>42767</v>
      </c>
    </row>
    <row r="372" spans="3:10" x14ac:dyDescent="0.2">
      <c r="C372" s="67" t="e">
        <f>'РАЗДЕЛ 1(ПОЛИКЛИНИКА)'!#REF!</f>
        <v>#REF!</v>
      </c>
      <c r="D372" s="67" t="e">
        <f>'РАЗДЕЛ 1(ПОЛИКЛИНИКА)'!#REF!</f>
        <v>#REF!</v>
      </c>
      <c r="E372" s="67" t="e">
        <f>'РАЗДЕЛ 1(ПОЛИКЛИНИКА)'!#REF!</f>
        <v>#REF!</v>
      </c>
      <c r="F372" s="114" t="e">
        <f>'РАЗДЕЛ 1(ПОЛИКЛИНИКА)'!#REF!</f>
        <v>#REF!</v>
      </c>
      <c r="H372" s="67">
        <f t="shared" si="34"/>
        <v>490010</v>
      </c>
      <c r="J372" s="86">
        <f t="shared" si="33"/>
        <v>42767</v>
      </c>
    </row>
    <row r="373" spans="3:10" x14ac:dyDescent="0.2">
      <c r="C373" s="67" t="e">
        <f>'РАЗДЕЛ 1(ПОЛИКЛИНИКА)'!#REF!</f>
        <v>#REF!</v>
      </c>
      <c r="D373" s="67" t="e">
        <f>'РАЗДЕЛ 1(ПОЛИКЛИНИКА)'!#REF!</f>
        <v>#REF!</v>
      </c>
      <c r="E373" s="67" t="e">
        <f>'РАЗДЕЛ 1(ПОЛИКЛИНИКА)'!#REF!</f>
        <v>#REF!</v>
      </c>
      <c r="F373" s="114" t="e">
        <f>'РАЗДЕЛ 1(ПОЛИКЛИНИКА)'!#REF!</f>
        <v>#REF!</v>
      </c>
      <c r="H373" s="67">
        <f t="shared" si="34"/>
        <v>490010</v>
      </c>
      <c r="J373" s="86">
        <f t="shared" si="33"/>
        <v>42767</v>
      </c>
    </row>
    <row r="374" spans="3:10" x14ac:dyDescent="0.2">
      <c r="C374" s="67" t="e">
        <f>'РАЗДЕЛ 1(ПОЛИКЛИНИКА)'!#REF!</f>
        <v>#REF!</v>
      </c>
      <c r="D374" s="67" t="e">
        <f>'РАЗДЕЛ 1(ПОЛИКЛИНИКА)'!#REF!</f>
        <v>#REF!</v>
      </c>
      <c r="E374" s="67" t="e">
        <f>'РАЗДЕЛ 1(ПОЛИКЛИНИКА)'!#REF!</f>
        <v>#REF!</v>
      </c>
      <c r="F374" s="114" t="e">
        <f>'РАЗДЕЛ 1(ПОЛИКЛИНИКА)'!#REF!</f>
        <v>#REF!</v>
      </c>
      <c r="H374" s="67">
        <f t="shared" si="34"/>
        <v>490010</v>
      </c>
      <c r="J374" s="86">
        <f t="shared" si="33"/>
        <v>42767</v>
      </c>
    </row>
    <row r="375" spans="3:10" x14ac:dyDescent="0.2">
      <c r="C375" s="67" t="e">
        <f>'РАЗДЕЛ 1(ПОЛИКЛИНИКА)'!#REF!</f>
        <v>#REF!</v>
      </c>
      <c r="D375" s="67" t="e">
        <f>'РАЗДЕЛ 1(ПОЛИКЛИНИКА)'!#REF!</f>
        <v>#REF!</v>
      </c>
      <c r="E375" s="67" t="e">
        <f>'РАЗДЕЛ 1(ПОЛИКЛИНИКА)'!#REF!</f>
        <v>#REF!</v>
      </c>
      <c r="F375" s="114" t="e">
        <f>'РАЗДЕЛ 1(ПОЛИКЛИНИКА)'!#REF!</f>
        <v>#REF!</v>
      </c>
      <c r="H375" s="67">
        <f t="shared" si="34"/>
        <v>490010</v>
      </c>
      <c r="J375" s="86">
        <f t="shared" si="33"/>
        <v>42767</v>
      </c>
    </row>
    <row r="376" spans="3:10" x14ac:dyDescent="0.2">
      <c r="C376" s="67" t="e">
        <f>'РАЗДЕЛ 1(ПОЛИКЛИНИКА)'!#REF!</f>
        <v>#REF!</v>
      </c>
      <c r="D376" s="67" t="e">
        <f>'РАЗДЕЛ 1(ПОЛИКЛИНИКА)'!#REF!</f>
        <v>#REF!</v>
      </c>
      <c r="E376" s="67" t="e">
        <f>'РАЗДЕЛ 1(ПОЛИКЛИНИКА)'!#REF!</f>
        <v>#REF!</v>
      </c>
      <c r="F376" s="114" t="e">
        <f>'РАЗДЕЛ 1(ПОЛИКЛИНИКА)'!#REF!</f>
        <v>#REF!</v>
      </c>
      <c r="H376" s="67">
        <f t="shared" si="34"/>
        <v>490010</v>
      </c>
      <c r="J376" s="86">
        <f t="shared" si="33"/>
        <v>42767</v>
      </c>
    </row>
    <row r="377" spans="3:10" x14ac:dyDescent="0.2">
      <c r="C377" s="67" t="e">
        <f>'РАЗДЕЛ 1(ПОЛИКЛИНИКА)'!#REF!</f>
        <v>#REF!</v>
      </c>
      <c r="D377" s="67" t="e">
        <f>'РАЗДЕЛ 1(ПОЛИКЛИНИКА)'!#REF!</f>
        <v>#REF!</v>
      </c>
      <c r="E377" s="67" t="e">
        <f>'РАЗДЕЛ 1(ПОЛИКЛИНИКА)'!#REF!</f>
        <v>#REF!</v>
      </c>
      <c r="F377" s="114" t="e">
        <f>'РАЗДЕЛ 1(ПОЛИКЛИНИКА)'!#REF!</f>
        <v>#REF!</v>
      </c>
      <c r="H377" s="67">
        <f t="shared" si="34"/>
        <v>490010</v>
      </c>
      <c r="J377" s="86">
        <f t="shared" si="33"/>
        <v>42767</v>
      </c>
    </row>
    <row r="378" spans="3:10" x14ac:dyDescent="0.2">
      <c r="C378" s="67" t="e">
        <f>'РАЗДЕЛ 1(ПОЛИКЛИНИКА)'!#REF!</f>
        <v>#REF!</v>
      </c>
      <c r="D378" s="67" t="e">
        <f>'РАЗДЕЛ 1(ПОЛИКЛИНИКА)'!#REF!</f>
        <v>#REF!</v>
      </c>
      <c r="E378" s="67" t="e">
        <f>'РАЗДЕЛ 1(ПОЛИКЛИНИКА)'!#REF!</f>
        <v>#REF!</v>
      </c>
      <c r="F378" s="114" t="e">
        <f>'РАЗДЕЛ 1(ПОЛИКЛИНИКА)'!#REF!</f>
        <v>#REF!</v>
      </c>
      <c r="H378" s="67">
        <f t="shared" si="34"/>
        <v>490010</v>
      </c>
      <c r="J378" s="86">
        <f t="shared" si="33"/>
        <v>42767</v>
      </c>
    </row>
    <row r="379" spans="3:10" x14ac:dyDescent="0.2">
      <c r="C379" s="67" t="e">
        <f>'РАЗДЕЛ 1(ПОЛИКЛИНИКА)'!#REF!</f>
        <v>#REF!</v>
      </c>
      <c r="D379" s="67" t="e">
        <f>'РАЗДЕЛ 1(ПОЛИКЛИНИКА)'!#REF!</f>
        <v>#REF!</v>
      </c>
      <c r="E379" s="67" t="e">
        <f>'РАЗДЕЛ 1(ПОЛИКЛИНИКА)'!#REF!</f>
        <v>#REF!</v>
      </c>
      <c r="F379" s="114" t="e">
        <f>'РАЗДЕЛ 1(ПОЛИКЛИНИКА)'!#REF!</f>
        <v>#REF!</v>
      </c>
      <c r="H379" s="67">
        <f t="shared" si="34"/>
        <v>490010</v>
      </c>
      <c r="J379" s="86">
        <f t="shared" si="33"/>
        <v>42767</v>
      </c>
    </row>
    <row r="380" spans="3:10" x14ac:dyDescent="0.2">
      <c r="C380" s="67" t="e">
        <f>'РАЗДЕЛ 1(ПОЛИКЛИНИКА)'!#REF!</f>
        <v>#REF!</v>
      </c>
      <c r="D380" s="67" t="e">
        <f>'РАЗДЕЛ 1(ПОЛИКЛИНИКА)'!#REF!</f>
        <v>#REF!</v>
      </c>
      <c r="E380" s="67" t="e">
        <f>'РАЗДЕЛ 1(ПОЛИКЛИНИКА)'!#REF!</f>
        <v>#REF!</v>
      </c>
      <c r="F380" s="114" t="e">
        <f>'РАЗДЕЛ 1(ПОЛИКЛИНИКА)'!#REF!</f>
        <v>#REF!</v>
      </c>
      <c r="H380" s="67">
        <f t="shared" si="34"/>
        <v>490010</v>
      </c>
      <c r="J380" s="86">
        <f t="shared" si="33"/>
        <v>42767</v>
      </c>
    </row>
    <row r="381" spans="3:10" x14ac:dyDescent="0.2">
      <c r="C381" s="67" t="e">
        <f>'РАЗДЕЛ 1(ПОЛИКЛИНИКА)'!#REF!</f>
        <v>#REF!</v>
      </c>
      <c r="D381" s="67" t="e">
        <f>'РАЗДЕЛ 1(ПОЛИКЛИНИКА)'!#REF!</f>
        <v>#REF!</v>
      </c>
      <c r="E381" s="67" t="e">
        <f>'РАЗДЕЛ 1(ПОЛИКЛИНИКА)'!#REF!</f>
        <v>#REF!</v>
      </c>
      <c r="F381" s="114" t="e">
        <f>'РАЗДЕЛ 1(ПОЛИКЛИНИКА)'!#REF!</f>
        <v>#REF!</v>
      </c>
      <c r="H381" s="67">
        <f t="shared" si="34"/>
        <v>490010</v>
      </c>
      <c r="J381" s="86">
        <f t="shared" si="33"/>
        <v>42767</v>
      </c>
    </row>
    <row r="382" spans="3:10" x14ac:dyDescent="0.2">
      <c r="C382" s="67" t="e">
        <f>'РАЗДЕЛ 1(ПОЛИКЛИНИКА)'!#REF!</f>
        <v>#REF!</v>
      </c>
      <c r="D382" s="67" t="e">
        <f>'РАЗДЕЛ 1(ПОЛИКЛИНИКА)'!#REF!</f>
        <v>#REF!</v>
      </c>
      <c r="E382" s="67" t="e">
        <f>'РАЗДЕЛ 1(ПОЛИКЛИНИКА)'!#REF!</f>
        <v>#REF!</v>
      </c>
      <c r="F382" s="114" t="e">
        <f>'РАЗДЕЛ 1(ПОЛИКЛИНИКА)'!#REF!</f>
        <v>#REF!</v>
      </c>
      <c r="H382" s="67">
        <f t="shared" si="34"/>
        <v>490010</v>
      </c>
      <c r="J382" s="86">
        <f t="shared" si="33"/>
        <v>42767</v>
      </c>
    </row>
    <row r="383" spans="3:10" x14ac:dyDescent="0.2">
      <c r="C383" s="67" t="e">
        <f>'РАЗДЕЛ 1(ПОЛИКЛИНИКА)'!#REF!</f>
        <v>#REF!</v>
      </c>
      <c r="D383" s="67" t="e">
        <f>'РАЗДЕЛ 1(ПОЛИКЛИНИКА)'!#REF!</f>
        <v>#REF!</v>
      </c>
      <c r="E383" s="67" t="e">
        <f>'РАЗДЕЛ 1(ПОЛИКЛИНИКА)'!#REF!</f>
        <v>#REF!</v>
      </c>
      <c r="F383" s="114" t="e">
        <f>'РАЗДЕЛ 1(ПОЛИКЛИНИКА)'!#REF!</f>
        <v>#REF!</v>
      </c>
      <c r="H383" s="67">
        <f t="shared" si="34"/>
        <v>490010</v>
      </c>
      <c r="J383" s="86">
        <f t="shared" si="33"/>
        <v>42767</v>
      </c>
    </row>
    <row r="384" spans="3:10" x14ac:dyDescent="0.2">
      <c r="C384" s="67" t="e">
        <f>'РАЗДЕЛ 1(ПОЛИКЛИНИКА)'!#REF!</f>
        <v>#REF!</v>
      </c>
      <c r="D384" s="67" t="e">
        <f>'РАЗДЕЛ 1(ПОЛИКЛИНИКА)'!#REF!</f>
        <v>#REF!</v>
      </c>
      <c r="F384" s="114" t="e">
        <f>'РАЗДЕЛ 1(ПОЛИКЛИНИКА)'!#REF!</f>
        <v>#REF!</v>
      </c>
      <c r="G384" s="67" t="e">
        <f>'РАЗДЕЛ 1(ПОЛИКЛИНИКА)'!#REF!</f>
        <v>#REF!</v>
      </c>
      <c r="H384" s="67">
        <f t="shared" si="34"/>
        <v>490010</v>
      </c>
      <c r="J384" s="86">
        <f t="shared" si="33"/>
        <v>42767</v>
      </c>
    </row>
    <row r="385" spans="3:10" x14ac:dyDescent="0.2">
      <c r="C385" s="67" t="e">
        <f>'РАЗДЕЛ 1(ПОЛИКЛИНИКА)'!#REF!</f>
        <v>#REF!</v>
      </c>
      <c r="D385" s="67" t="e">
        <f>'РАЗДЕЛ 1(ПОЛИКЛИНИКА)'!#REF!</f>
        <v>#REF!</v>
      </c>
      <c r="E385" s="67" t="e">
        <f>'РАЗДЕЛ 1(ПОЛИКЛИНИКА)'!#REF!</f>
        <v>#REF!</v>
      </c>
      <c r="F385" s="114" t="e">
        <f>'РАЗДЕЛ 1(ПОЛИКЛИНИКА)'!#REF!</f>
        <v>#REF!</v>
      </c>
      <c r="H385" s="67">
        <f t="shared" si="34"/>
        <v>490010</v>
      </c>
      <c r="J385" s="86">
        <f t="shared" si="33"/>
        <v>42767</v>
      </c>
    </row>
    <row r="386" spans="3:10" x14ac:dyDescent="0.2">
      <c r="C386" s="67" t="e">
        <f>'РАЗДЕЛ 1(ПОЛИКЛИНИКА)'!#REF!</f>
        <v>#REF!</v>
      </c>
      <c r="D386" s="67" t="e">
        <f>'РАЗДЕЛ 1(ПОЛИКЛИНИКА)'!#REF!</f>
        <v>#REF!</v>
      </c>
      <c r="E386" s="67" t="e">
        <f>'РАЗДЕЛ 1(ПОЛИКЛИНИКА)'!#REF!</f>
        <v>#REF!</v>
      </c>
      <c r="F386" s="114" t="e">
        <f>'РАЗДЕЛ 1(ПОЛИКЛИНИКА)'!#REF!</f>
        <v>#REF!</v>
      </c>
      <c r="H386" s="67">
        <f t="shared" si="34"/>
        <v>490010</v>
      </c>
      <c r="J386" s="86">
        <f t="shared" si="33"/>
        <v>42767</v>
      </c>
    </row>
    <row r="387" spans="3:10" x14ac:dyDescent="0.2">
      <c r="C387" s="67" t="e">
        <f>'РАЗДЕЛ 1(ПОЛИКЛИНИКА)'!#REF!</f>
        <v>#REF!</v>
      </c>
      <c r="D387" s="67" t="e">
        <f>'РАЗДЕЛ 1(ПОЛИКЛИНИКА)'!#REF!</f>
        <v>#REF!</v>
      </c>
      <c r="E387" s="67" t="e">
        <f>'РАЗДЕЛ 1(ПОЛИКЛИНИКА)'!#REF!</f>
        <v>#REF!</v>
      </c>
      <c r="F387" s="114" t="e">
        <f>'РАЗДЕЛ 1(ПОЛИКЛИНИКА)'!#REF!</f>
        <v>#REF!</v>
      </c>
      <c r="H387" s="67">
        <f t="shared" si="34"/>
        <v>490010</v>
      </c>
      <c r="J387" s="86">
        <f t="shared" si="33"/>
        <v>42767</v>
      </c>
    </row>
    <row r="388" spans="3:10" x14ac:dyDescent="0.2">
      <c r="C388" s="67" t="e">
        <f>'РАЗДЕЛ 1(ПОЛИКЛИНИКА)'!#REF!</f>
        <v>#REF!</v>
      </c>
      <c r="D388" s="67" t="e">
        <f>'РАЗДЕЛ 1(ПОЛИКЛИНИКА)'!#REF!</f>
        <v>#REF!</v>
      </c>
      <c r="E388" s="67" t="e">
        <f>'РАЗДЕЛ 1(ПОЛИКЛИНИКА)'!#REF!</f>
        <v>#REF!</v>
      </c>
      <c r="F388" s="114" t="e">
        <f>'РАЗДЕЛ 1(ПОЛИКЛИНИКА)'!#REF!</f>
        <v>#REF!</v>
      </c>
      <c r="H388" s="67">
        <f t="shared" si="34"/>
        <v>490010</v>
      </c>
      <c r="J388" s="86">
        <f t="shared" si="33"/>
        <v>42767</v>
      </c>
    </row>
    <row r="389" spans="3:10" x14ac:dyDescent="0.2">
      <c r="C389" s="67" t="e">
        <f>'РАЗДЕЛ 1(ПОЛИКЛИНИКА)'!#REF!</f>
        <v>#REF!</v>
      </c>
      <c r="D389" s="67" t="e">
        <f>'РАЗДЕЛ 1(ПОЛИКЛИНИКА)'!#REF!</f>
        <v>#REF!</v>
      </c>
      <c r="E389" s="67" t="e">
        <f>'РАЗДЕЛ 1(ПОЛИКЛИНИКА)'!#REF!</f>
        <v>#REF!</v>
      </c>
      <c r="F389" s="114" t="e">
        <f>'РАЗДЕЛ 1(ПОЛИКЛИНИКА)'!#REF!</f>
        <v>#REF!</v>
      </c>
      <c r="H389" s="67">
        <f t="shared" si="34"/>
        <v>490010</v>
      </c>
      <c r="J389" s="86">
        <f t="shared" si="33"/>
        <v>42767</v>
      </c>
    </row>
    <row r="390" spans="3:10" x14ac:dyDescent="0.2">
      <c r="C390" s="67" t="e">
        <f>'РАЗДЕЛ 1(ПОЛИКЛИНИКА)'!#REF!</f>
        <v>#REF!</v>
      </c>
      <c r="D390" s="67" t="e">
        <f>'РАЗДЕЛ 1(ПОЛИКЛИНИКА)'!#REF!</f>
        <v>#REF!</v>
      </c>
      <c r="E390" s="67" t="e">
        <f>'РАЗДЕЛ 1(ПОЛИКЛИНИКА)'!#REF!</f>
        <v>#REF!</v>
      </c>
      <c r="F390" s="114" t="e">
        <f>'РАЗДЕЛ 1(ПОЛИКЛИНИКА)'!#REF!</f>
        <v>#REF!</v>
      </c>
      <c r="H390" s="67">
        <f t="shared" si="34"/>
        <v>490010</v>
      </c>
      <c r="J390" s="86">
        <f t="shared" si="33"/>
        <v>42767</v>
      </c>
    </row>
    <row r="391" spans="3:10" x14ac:dyDescent="0.2">
      <c r="C391" s="67" t="e">
        <f>'РАЗДЕЛ 1(ПОЛИКЛИНИКА)'!#REF!</f>
        <v>#REF!</v>
      </c>
      <c r="D391" s="67" t="e">
        <f>'РАЗДЕЛ 1(ПОЛИКЛИНИКА)'!#REF!</f>
        <v>#REF!</v>
      </c>
      <c r="E391" s="67" t="e">
        <f>'РАЗДЕЛ 1(ПОЛИКЛИНИКА)'!#REF!</f>
        <v>#REF!</v>
      </c>
      <c r="F391" s="114" t="e">
        <f>'РАЗДЕЛ 1(ПОЛИКЛИНИКА)'!#REF!</f>
        <v>#REF!</v>
      </c>
      <c r="H391" s="67">
        <f t="shared" si="34"/>
        <v>490010</v>
      </c>
      <c r="J391" s="86">
        <f t="shared" si="33"/>
        <v>42767</v>
      </c>
    </row>
    <row r="392" spans="3:10" x14ac:dyDescent="0.2">
      <c r="C392" s="67" t="e">
        <f>'РАЗДЕЛ 1(ПОЛИКЛИНИКА)'!#REF!</f>
        <v>#REF!</v>
      </c>
      <c r="D392" s="67" t="e">
        <f>'РАЗДЕЛ 1(ПОЛИКЛИНИКА)'!#REF!</f>
        <v>#REF!</v>
      </c>
      <c r="E392" s="67" t="e">
        <f>'РАЗДЕЛ 1(ПОЛИКЛИНИКА)'!#REF!</f>
        <v>#REF!</v>
      </c>
      <c r="F392" s="114" t="e">
        <f>'РАЗДЕЛ 1(ПОЛИКЛИНИКА)'!#REF!</f>
        <v>#REF!</v>
      </c>
      <c r="H392" s="67">
        <f t="shared" si="34"/>
        <v>490010</v>
      </c>
      <c r="J392" s="86">
        <f t="shared" si="33"/>
        <v>42767</v>
      </c>
    </row>
    <row r="393" spans="3:10" x14ac:dyDescent="0.2">
      <c r="C393" s="67" t="e">
        <f>'РАЗДЕЛ 1(ПОЛИКЛИНИКА)'!#REF!</f>
        <v>#REF!</v>
      </c>
      <c r="D393" s="67" t="e">
        <f>'РАЗДЕЛ 1(ПОЛИКЛИНИКА)'!#REF!</f>
        <v>#REF!</v>
      </c>
      <c r="E393" s="67" t="e">
        <f>'РАЗДЕЛ 1(ПОЛИКЛИНИКА)'!#REF!</f>
        <v>#REF!</v>
      </c>
      <c r="F393" s="114" t="e">
        <f>'РАЗДЕЛ 1(ПОЛИКЛИНИКА)'!#REF!</f>
        <v>#REF!</v>
      </c>
      <c r="H393" s="67">
        <f t="shared" si="34"/>
        <v>490010</v>
      </c>
      <c r="J393" s="86">
        <f t="shared" si="33"/>
        <v>42767</v>
      </c>
    </row>
    <row r="394" spans="3:10" x14ac:dyDescent="0.2">
      <c r="C394" s="67" t="e">
        <f>'РАЗДЕЛ 1(ПОЛИКЛИНИКА)'!#REF!</f>
        <v>#REF!</v>
      </c>
      <c r="D394" s="67" t="e">
        <f>'РАЗДЕЛ 1(ПОЛИКЛИНИКА)'!#REF!</f>
        <v>#REF!</v>
      </c>
      <c r="E394" s="67" t="e">
        <f>'РАЗДЕЛ 1(ПОЛИКЛИНИКА)'!#REF!</f>
        <v>#REF!</v>
      </c>
      <c r="F394" s="114" t="e">
        <f>'РАЗДЕЛ 1(ПОЛИКЛИНИКА)'!#REF!</f>
        <v>#REF!</v>
      </c>
      <c r="H394" s="67">
        <f t="shared" si="34"/>
        <v>490010</v>
      </c>
      <c r="J394" s="86">
        <f t="shared" ref="J394:J436" si="35">J393</f>
        <v>42767</v>
      </c>
    </row>
    <row r="395" spans="3:10" x14ac:dyDescent="0.2">
      <c r="C395" s="67" t="e">
        <f>'РАЗДЕЛ 1(ПОЛИКЛИНИКА)'!#REF!</f>
        <v>#REF!</v>
      </c>
      <c r="D395" s="67" t="e">
        <f>'РАЗДЕЛ 1(ПОЛИКЛИНИКА)'!#REF!</f>
        <v>#REF!</v>
      </c>
      <c r="E395" s="67" t="e">
        <f>'РАЗДЕЛ 1(ПОЛИКЛИНИКА)'!#REF!</f>
        <v>#REF!</v>
      </c>
      <c r="F395" s="114" t="e">
        <f>'РАЗДЕЛ 1(ПОЛИКЛИНИКА)'!#REF!</f>
        <v>#REF!</v>
      </c>
      <c r="H395" s="67">
        <f t="shared" si="34"/>
        <v>490010</v>
      </c>
      <c r="J395" s="86">
        <f t="shared" si="35"/>
        <v>42767</v>
      </c>
    </row>
    <row r="396" spans="3:10" x14ac:dyDescent="0.2">
      <c r="C396" s="67" t="e">
        <f>'РАЗДЕЛ 1(ПОЛИКЛИНИКА)'!#REF!</f>
        <v>#REF!</v>
      </c>
      <c r="D396" s="67" t="e">
        <f>'РАЗДЕЛ 1(ПОЛИКЛИНИКА)'!#REF!</f>
        <v>#REF!</v>
      </c>
      <c r="E396" s="67" t="e">
        <f>'РАЗДЕЛ 1(ПОЛИКЛИНИКА)'!#REF!</f>
        <v>#REF!</v>
      </c>
      <c r="F396" s="114" t="e">
        <f>'РАЗДЕЛ 1(ПОЛИКЛИНИКА)'!#REF!</f>
        <v>#REF!</v>
      </c>
      <c r="H396" s="67">
        <f t="shared" si="34"/>
        <v>490010</v>
      </c>
      <c r="J396" s="86">
        <f t="shared" si="35"/>
        <v>42767</v>
      </c>
    </row>
    <row r="397" spans="3:10" x14ac:dyDescent="0.2">
      <c r="C397" s="67" t="e">
        <f>'РАЗДЕЛ 1(ПОЛИКЛИНИКА)'!#REF!</f>
        <v>#REF!</v>
      </c>
      <c r="D397" s="67" t="e">
        <f>'РАЗДЕЛ 1(ПОЛИКЛИНИКА)'!#REF!</f>
        <v>#REF!</v>
      </c>
      <c r="E397" s="67" t="e">
        <f>'РАЗДЕЛ 1(ПОЛИКЛИНИКА)'!#REF!</f>
        <v>#REF!</v>
      </c>
      <c r="F397" s="114" t="e">
        <f>'РАЗДЕЛ 1(ПОЛИКЛИНИКА)'!#REF!</f>
        <v>#REF!</v>
      </c>
      <c r="H397" s="67">
        <f t="shared" si="34"/>
        <v>490010</v>
      </c>
      <c r="J397" s="86">
        <f t="shared" si="35"/>
        <v>42767</v>
      </c>
    </row>
    <row r="398" spans="3:10" x14ac:dyDescent="0.2">
      <c r="C398" s="67" t="e">
        <f>'РАЗДЕЛ 1(ПОЛИКЛИНИКА)'!#REF!</f>
        <v>#REF!</v>
      </c>
      <c r="D398" s="67" t="e">
        <f>'РАЗДЕЛ 1(ПОЛИКЛИНИКА)'!#REF!</f>
        <v>#REF!</v>
      </c>
      <c r="E398" s="67" t="e">
        <f>'РАЗДЕЛ 1(ПОЛИКЛИНИКА)'!#REF!</f>
        <v>#REF!</v>
      </c>
      <c r="F398" s="114" t="e">
        <f>'РАЗДЕЛ 1(ПОЛИКЛИНИКА)'!#REF!</f>
        <v>#REF!</v>
      </c>
      <c r="H398" s="67">
        <f t="shared" si="34"/>
        <v>490010</v>
      </c>
      <c r="J398" s="86">
        <f t="shared" si="35"/>
        <v>42767</v>
      </c>
    </row>
    <row r="399" spans="3:10" x14ac:dyDescent="0.2">
      <c r="C399" s="67" t="e">
        <f>'РАЗДЕЛ 1(ПОЛИКЛИНИКА)'!#REF!</f>
        <v>#REF!</v>
      </c>
      <c r="D399" s="67" t="e">
        <f>'РАЗДЕЛ 1(ПОЛИКЛИНИКА)'!#REF!</f>
        <v>#REF!</v>
      </c>
      <c r="E399" s="67" t="e">
        <f>'РАЗДЕЛ 1(ПОЛИКЛИНИКА)'!#REF!</f>
        <v>#REF!</v>
      </c>
      <c r="F399" s="114" t="e">
        <f>'РАЗДЕЛ 1(ПОЛИКЛИНИКА)'!#REF!</f>
        <v>#REF!</v>
      </c>
      <c r="H399" s="67">
        <f t="shared" si="34"/>
        <v>490010</v>
      </c>
      <c r="J399" s="86">
        <f t="shared" si="35"/>
        <v>42767</v>
      </c>
    </row>
    <row r="400" spans="3:10" x14ac:dyDescent="0.2">
      <c r="C400" s="67" t="e">
        <f>'РАЗДЕЛ 1(ПОЛИКЛИНИКА)'!#REF!</f>
        <v>#REF!</v>
      </c>
      <c r="D400" s="67" t="e">
        <f>'РАЗДЕЛ 1(ПОЛИКЛИНИКА)'!#REF!</f>
        <v>#REF!</v>
      </c>
      <c r="E400" s="67" t="e">
        <f>'РАЗДЕЛ 1(ПОЛИКЛИНИКА)'!#REF!</f>
        <v>#REF!</v>
      </c>
      <c r="F400" s="114" t="e">
        <f>'РАЗДЕЛ 1(ПОЛИКЛИНИКА)'!#REF!</f>
        <v>#REF!</v>
      </c>
      <c r="H400" s="67">
        <f t="shared" si="34"/>
        <v>490010</v>
      </c>
      <c r="J400" s="86">
        <f t="shared" si="35"/>
        <v>42767</v>
      </c>
    </row>
    <row r="401" spans="3:10" x14ac:dyDescent="0.2">
      <c r="C401" s="67" t="e">
        <f>'РАЗДЕЛ 1(ПОЛИКЛИНИКА)'!#REF!</f>
        <v>#REF!</v>
      </c>
      <c r="D401" s="67" t="e">
        <f>'РАЗДЕЛ 1(ПОЛИКЛИНИКА)'!#REF!</f>
        <v>#REF!</v>
      </c>
      <c r="E401" s="67" t="e">
        <f>'РАЗДЕЛ 1(ПОЛИКЛИНИКА)'!#REF!</f>
        <v>#REF!</v>
      </c>
      <c r="F401" s="114" t="e">
        <f>'РАЗДЕЛ 1(ПОЛИКЛИНИКА)'!#REF!</f>
        <v>#REF!</v>
      </c>
      <c r="H401" s="67">
        <f t="shared" si="34"/>
        <v>490010</v>
      </c>
      <c r="J401" s="86">
        <f t="shared" si="35"/>
        <v>42767</v>
      </c>
    </row>
    <row r="402" spans="3:10" x14ac:dyDescent="0.2">
      <c r="C402" s="67" t="e">
        <f>'РАЗДЕЛ 1(ПОЛИКЛИНИКА)'!#REF!</f>
        <v>#REF!</v>
      </c>
      <c r="D402" s="67" t="e">
        <f>'РАЗДЕЛ 1(ПОЛИКЛИНИКА)'!#REF!</f>
        <v>#REF!</v>
      </c>
      <c r="E402" s="67" t="e">
        <f>'РАЗДЕЛ 1(ПОЛИКЛИНИКА)'!#REF!</f>
        <v>#REF!</v>
      </c>
      <c r="F402" s="114" t="e">
        <f>'РАЗДЕЛ 1(ПОЛИКЛИНИКА)'!#REF!</f>
        <v>#REF!</v>
      </c>
      <c r="H402" s="67">
        <f t="shared" si="34"/>
        <v>490010</v>
      </c>
      <c r="J402" s="86">
        <f t="shared" si="35"/>
        <v>42767</v>
      </c>
    </row>
    <row r="403" spans="3:10" x14ac:dyDescent="0.2">
      <c r="C403" s="67" t="e">
        <f>'РАЗДЕЛ 1(ПОЛИКЛИНИКА)'!#REF!</f>
        <v>#REF!</v>
      </c>
      <c r="D403" s="67" t="e">
        <f>'РАЗДЕЛ 1(ПОЛИКЛИНИКА)'!#REF!</f>
        <v>#REF!</v>
      </c>
      <c r="E403" s="67" t="e">
        <f>'РАЗДЕЛ 1(ПОЛИКЛИНИКА)'!#REF!</f>
        <v>#REF!</v>
      </c>
      <c r="F403" s="114" t="e">
        <f>'РАЗДЕЛ 1(ПОЛИКЛИНИКА)'!#REF!</f>
        <v>#REF!</v>
      </c>
      <c r="H403" s="67">
        <f t="shared" si="34"/>
        <v>490010</v>
      </c>
      <c r="J403" s="86">
        <f t="shared" si="35"/>
        <v>42767</v>
      </c>
    </row>
    <row r="404" spans="3:10" x14ac:dyDescent="0.2">
      <c r="C404" s="67" t="e">
        <f>'РАЗДЕЛ 1(ПОЛИКЛИНИКА)'!#REF!</f>
        <v>#REF!</v>
      </c>
      <c r="D404" s="67" t="e">
        <f>'РАЗДЕЛ 1(ПОЛИКЛИНИКА)'!#REF!</f>
        <v>#REF!</v>
      </c>
      <c r="E404" s="67" t="e">
        <f>'РАЗДЕЛ 1(ПОЛИКЛИНИКА)'!#REF!</f>
        <v>#REF!</v>
      </c>
      <c r="F404" s="114" t="e">
        <f>'РАЗДЕЛ 1(ПОЛИКЛИНИКА)'!#REF!</f>
        <v>#REF!</v>
      </c>
      <c r="H404" s="67">
        <f t="shared" si="34"/>
        <v>490010</v>
      </c>
      <c r="J404" s="86">
        <f t="shared" si="35"/>
        <v>42767</v>
      </c>
    </row>
    <row r="405" spans="3:10" x14ac:dyDescent="0.2">
      <c r="C405" s="67" t="e">
        <f>'РАЗДЕЛ 1(ПОЛИКЛИНИКА)'!#REF!</f>
        <v>#REF!</v>
      </c>
      <c r="D405" s="67" t="e">
        <f>'РАЗДЕЛ 1(ПОЛИКЛИНИКА)'!#REF!</f>
        <v>#REF!</v>
      </c>
      <c r="E405" s="67" t="e">
        <f>'РАЗДЕЛ 1(ПОЛИКЛИНИКА)'!#REF!</f>
        <v>#REF!</v>
      </c>
      <c r="F405" s="114" t="e">
        <f>'РАЗДЕЛ 1(ПОЛИКЛИНИКА)'!#REF!</f>
        <v>#REF!</v>
      </c>
      <c r="H405" s="67">
        <f t="shared" si="34"/>
        <v>490010</v>
      </c>
      <c r="J405" s="86">
        <f t="shared" si="35"/>
        <v>42767</v>
      </c>
    </row>
    <row r="406" spans="3:10" x14ac:dyDescent="0.2">
      <c r="C406" s="67" t="e">
        <f>'РАЗДЕЛ 1(ПОЛИКЛИНИКА)'!#REF!</f>
        <v>#REF!</v>
      </c>
      <c r="D406" s="67" t="e">
        <f>'РАЗДЕЛ 1(ПОЛИКЛИНИКА)'!#REF!</f>
        <v>#REF!</v>
      </c>
      <c r="F406" s="114" t="e">
        <f>'РАЗДЕЛ 1(ПОЛИКЛИНИКА)'!#REF!</f>
        <v>#REF!</v>
      </c>
      <c r="G406" s="67" t="e">
        <f>'РАЗДЕЛ 1(ПОЛИКЛИНИКА)'!#REF!</f>
        <v>#REF!</v>
      </c>
      <c r="H406" s="67">
        <f t="shared" si="34"/>
        <v>490010</v>
      </c>
      <c r="J406" s="86">
        <f t="shared" si="35"/>
        <v>42767</v>
      </c>
    </row>
    <row r="407" spans="3:10" x14ac:dyDescent="0.2">
      <c r="C407" s="67" t="e">
        <f>'РАЗДЕЛ 1(ПОЛИКЛИНИКА)'!#REF!</f>
        <v>#REF!</v>
      </c>
      <c r="D407" s="67" t="e">
        <f>'РАЗДЕЛ 1(ПОЛИКЛИНИКА)'!#REF!</f>
        <v>#REF!</v>
      </c>
      <c r="E407" s="67" t="e">
        <f>'РАЗДЕЛ 1(ПОЛИКЛИНИКА)'!#REF!</f>
        <v>#REF!</v>
      </c>
      <c r="F407" s="114" t="e">
        <f>'РАЗДЕЛ 1(ПОЛИКЛИНИКА)'!#REF!</f>
        <v>#REF!</v>
      </c>
      <c r="H407" s="67">
        <f t="shared" si="34"/>
        <v>490010</v>
      </c>
      <c r="J407" s="86">
        <f t="shared" si="35"/>
        <v>42767</v>
      </c>
    </row>
    <row r="408" spans="3:10" x14ac:dyDescent="0.2">
      <c r="C408" s="67" t="e">
        <f>'РАЗДЕЛ 1(ПОЛИКЛИНИКА)'!#REF!</f>
        <v>#REF!</v>
      </c>
      <c r="D408" s="67" t="e">
        <f>'РАЗДЕЛ 1(ПОЛИКЛИНИКА)'!#REF!</f>
        <v>#REF!</v>
      </c>
      <c r="E408" s="67" t="e">
        <f>'РАЗДЕЛ 1(ПОЛИКЛИНИКА)'!#REF!</f>
        <v>#REF!</v>
      </c>
      <c r="F408" s="114" t="e">
        <f>'РАЗДЕЛ 1(ПОЛИКЛИНИКА)'!#REF!</f>
        <v>#REF!</v>
      </c>
      <c r="H408" s="67">
        <f t="shared" si="34"/>
        <v>490010</v>
      </c>
      <c r="J408" s="86">
        <f t="shared" si="35"/>
        <v>42767</v>
      </c>
    </row>
    <row r="409" spans="3:10" x14ac:dyDescent="0.2">
      <c r="C409" s="67" t="e">
        <f>'РАЗДЕЛ 1(ПОЛИКЛИНИКА)'!#REF!</f>
        <v>#REF!</v>
      </c>
      <c r="D409" s="67" t="e">
        <f>'РАЗДЕЛ 1(ПОЛИКЛИНИКА)'!#REF!</f>
        <v>#REF!</v>
      </c>
      <c r="E409" s="67" t="e">
        <f>'РАЗДЕЛ 1(ПОЛИКЛИНИКА)'!#REF!</f>
        <v>#REF!</v>
      </c>
      <c r="F409" s="114" t="e">
        <f>'РАЗДЕЛ 1(ПОЛИКЛИНИКА)'!#REF!</f>
        <v>#REF!</v>
      </c>
      <c r="H409" s="67">
        <f t="shared" si="34"/>
        <v>490010</v>
      </c>
      <c r="J409" s="86">
        <f t="shared" si="35"/>
        <v>42767</v>
      </c>
    </row>
    <row r="410" spans="3:10" x14ac:dyDescent="0.2">
      <c r="C410" s="67" t="e">
        <f>'РАЗДЕЛ 1(ПОЛИКЛИНИКА)'!#REF!</f>
        <v>#REF!</v>
      </c>
      <c r="D410" s="67" t="e">
        <f>'РАЗДЕЛ 1(ПОЛИКЛИНИКА)'!#REF!</f>
        <v>#REF!</v>
      </c>
      <c r="E410" s="67" t="e">
        <f>'РАЗДЕЛ 1(ПОЛИКЛИНИКА)'!#REF!</f>
        <v>#REF!</v>
      </c>
      <c r="F410" s="114" t="e">
        <f>'РАЗДЕЛ 1(ПОЛИКЛИНИКА)'!#REF!</f>
        <v>#REF!</v>
      </c>
      <c r="H410" s="67">
        <f t="shared" ref="H410:H430" si="36">H409</f>
        <v>490010</v>
      </c>
      <c r="J410" s="86">
        <f t="shared" si="35"/>
        <v>42767</v>
      </c>
    </row>
    <row r="411" spans="3:10" x14ac:dyDescent="0.2">
      <c r="C411" s="67" t="e">
        <f>'РАЗДЕЛ 1(ПОЛИКЛИНИКА)'!#REF!</f>
        <v>#REF!</v>
      </c>
      <c r="D411" s="67" t="e">
        <f>'РАЗДЕЛ 1(ПОЛИКЛИНИКА)'!#REF!</f>
        <v>#REF!</v>
      </c>
      <c r="E411" s="67" t="e">
        <f>'РАЗДЕЛ 1(ПОЛИКЛИНИКА)'!#REF!</f>
        <v>#REF!</v>
      </c>
      <c r="F411" s="114" t="e">
        <f>'РАЗДЕЛ 1(ПОЛИКЛИНИКА)'!#REF!</f>
        <v>#REF!</v>
      </c>
      <c r="H411" s="67">
        <f t="shared" si="36"/>
        <v>490010</v>
      </c>
      <c r="J411" s="86">
        <f t="shared" si="35"/>
        <v>42767</v>
      </c>
    </row>
    <row r="412" spans="3:10" x14ac:dyDescent="0.2">
      <c r="C412" s="67" t="e">
        <f>'РАЗДЕЛ 1(ПОЛИКЛИНИКА)'!#REF!</f>
        <v>#REF!</v>
      </c>
      <c r="D412" s="67" t="e">
        <f>'РАЗДЕЛ 1(ПОЛИКЛИНИКА)'!#REF!</f>
        <v>#REF!</v>
      </c>
      <c r="E412" s="67" t="e">
        <f>'РАЗДЕЛ 1(ПОЛИКЛИНИКА)'!#REF!</f>
        <v>#REF!</v>
      </c>
      <c r="F412" s="114" t="e">
        <f>'РАЗДЕЛ 1(ПОЛИКЛИНИКА)'!#REF!</f>
        <v>#REF!</v>
      </c>
      <c r="H412" s="67">
        <f t="shared" si="36"/>
        <v>490010</v>
      </c>
      <c r="J412" s="86">
        <f t="shared" si="35"/>
        <v>42767</v>
      </c>
    </row>
    <row r="413" spans="3:10" x14ac:dyDescent="0.2">
      <c r="C413" s="67" t="e">
        <f>'РАЗДЕЛ 1(ПОЛИКЛИНИКА)'!#REF!</f>
        <v>#REF!</v>
      </c>
      <c r="D413" s="67" t="e">
        <f>'РАЗДЕЛ 1(ПОЛИКЛИНИКА)'!#REF!</f>
        <v>#REF!</v>
      </c>
      <c r="E413" s="67" t="e">
        <f>'РАЗДЕЛ 1(ПОЛИКЛИНИКА)'!#REF!</f>
        <v>#REF!</v>
      </c>
      <c r="F413" s="114" t="e">
        <f>'РАЗДЕЛ 1(ПОЛИКЛИНИКА)'!#REF!</f>
        <v>#REF!</v>
      </c>
      <c r="H413" s="67">
        <f t="shared" si="36"/>
        <v>490010</v>
      </c>
      <c r="J413" s="86">
        <f t="shared" si="35"/>
        <v>42767</v>
      </c>
    </row>
    <row r="414" spans="3:10" x14ac:dyDescent="0.2">
      <c r="C414" s="67" t="e">
        <f>'РАЗДЕЛ 1(ПОЛИКЛИНИКА)'!#REF!</f>
        <v>#REF!</v>
      </c>
      <c r="D414" s="67" t="e">
        <f>'РАЗДЕЛ 1(ПОЛИКЛИНИКА)'!#REF!</f>
        <v>#REF!</v>
      </c>
      <c r="E414" s="67" t="e">
        <f>'РАЗДЕЛ 1(ПОЛИКЛИНИКА)'!#REF!</f>
        <v>#REF!</v>
      </c>
      <c r="F414" s="114" t="e">
        <f>'РАЗДЕЛ 1(ПОЛИКЛИНИКА)'!#REF!</f>
        <v>#REF!</v>
      </c>
      <c r="H414" s="67">
        <f t="shared" si="36"/>
        <v>490010</v>
      </c>
      <c r="J414" s="86">
        <f t="shared" si="35"/>
        <v>42767</v>
      </c>
    </row>
    <row r="415" spans="3:10" x14ac:dyDescent="0.2">
      <c r="C415" s="67" t="e">
        <f>'РАЗДЕЛ 1(ПОЛИКЛИНИКА)'!#REF!</f>
        <v>#REF!</v>
      </c>
      <c r="D415" s="67" t="e">
        <f>'РАЗДЕЛ 1(ПОЛИКЛИНИКА)'!#REF!</f>
        <v>#REF!</v>
      </c>
      <c r="E415" s="67" t="e">
        <f>'РАЗДЕЛ 1(ПОЛИКЛИНИКА)'!#REF!</f>
        <v>#REF!</v>
      </c>
      <c r="F415" s="114" t="e">
        <f>'РАЗДЕЛ 1(ПОЛИКЛИНИКА)'!#REF!</f>
        <v>#REF!</v>
      </c>
      <c r="H415" s="67">
        <f t="shared" si="36"/>
        <v>490010</v>
      </c>
      <c r="J415" s="86">
        <f t="shared" si="35"/>
        <v>42767</v>
      </c>
    </row>
    <row r="416" spans="3:10" x14ac:dyDescent="0.2">
      <c r="C416" s="67">
        <f>'РАЗДЕЛ 2 (СТАЦИОНАР)'!AB31</f>
        <v>1</v>
      </c>
      <c r="D416" s="67">
        <f>'РАЗДЕЛ 2 (СТАЦИОНАР)'!AC31</f>
        <v>32</v>
      </c>
      <c r="F416" s="114">
        <f>'РАЗДЕЛ 2 (СТАЦИОНАР)'!AE31</f>
        <v>62719.519999999997</v>
      </c>
      <c r="G416" s="67">
        <f>'РАЗДЕЛ 2 (СТАЦИОНАР)'!AF31</f>
        <v>68</v>
      </c>
      <c r="H416" s="67">
        <f t="shared" si="36"/>
        <v>490010</v>
      </c>
      <c r="I416" s="114">
        <f>'РАЗДЕЛ 2 (СТАЦИОНАР)'!AH31</f>
        <v>8.6</v>
      </c>
      <c r="J416" s="86">
        <f t="shared" si="35"/>
        <v>42767</v>
      </c>
    </row>
    <row r="417" spans="3:10" x14ac:dyDescent="0.2">
      <c r="C417" s="67">
        <f>'РАЗДЕЛ 2 (СТАЦИОНАР)'!AB32</f>
        <v>1</v>
      </c>
      <c r="D417" s="67">
        <f>'РАЗДЕЛ 2 (СТАЦИОНАР)'!AC32</f>
        <v>32</v>
      </c>
      <c r="E417" s="67">
        <f>'РАЗДЕЛ 2 (СТАЦИОНАР)'!AD32</f>
        <v>97</v>
      </c>
      <c r="F417" s="114">
        <f>'РАЗДЕЛ 2 (СТАЦИОНАР)'!AE32</f>
        <v>65945.84</v>
      </c>
      <c r="H417" s="67">
        <f t="shared" si="36"/>
        <v>490010</v>
      </c>
      <c r="I417" s="114">
        <f>'РАЗДЕЛ 2 (СТАЦИОНАР)'!AH32</f>
        <v>10.1</v>
      </c>
      <c r="J417" s="86">
        <f t="shared" si="35"/>
        <v>42767</v>
      </c>
    </row>
    <row r="418" spans="3:10" x14ac:dyDescent="0.2">
      <c r="C418" s="67">
        <f>'РАЗДЕЛ 2 (СТАЦИОНАР)'!AB34</f>
        <v>1</v>
      </c>
      <c r="D418" s="67">
        <f>'РАЗДЕЛ 2 (СТАЦИОНАР)'!AC34</f>
        <v>32</v>
      </c>
      <c r="E418" s="67">
        <f>'РАЗДЕЛ 2 (СТАЦИОНАР)'!AD34</f>
        <v>112</v>
      </c>
      <c r="F418" s="114">
        <f>'РАЗДЕЛ 2 (СТАЦИОНАР)'!AE34</f>
        <v>58073.63</v>
      </c>
      <c r="H418" s="67">
        <f t="shared" si="36"/>
        <v>490010</v>
      </c>
      <c r="I418" s="114">
        <f>'РАЗДЕЛ 2 (СТАЦИОНАР)'!AH34</f>
        <v>8.9</v>
      </c>
      <c r="J418" s="86">
        <f t="shared" si="35"/>
        <v>42767</v>
      </c>
    </row>
    <row r="419" spans="3:10" x14ac:dyDescent="0.2">
      <c r="C419" s="67" t="e">
        <f>'РАЗДЕЛ 2 (СТАЦИОНАР)'!#REF!</f>
        <v>#REF!</v>
      </c>
      <c r="D419" s="67" t="e">
        <f>'РАЗДЕЛ 2 (СТАЦИОНАР)'!#REF!</f>
        <v>#REF!</v>
      </c>
      <c r="E419" s="67" t="e">
        <f>'РАЗДЕЛ 2 (СТАЦИОНАР)'!#REF!</f>
        <v>#REF!</v>
      </c>
      <c r="F419" s="114" t="e">
        <f>'РАЗДЕЛ 2 (СТАЦИОНАР)'!#REF!</f>
        <v>#REF!</v>
      </c>
      <c r="H419" s="67">
        <f t="shared" si="36"/>
        <v>490010</v>
      </c>
      <c r="I419" s="114" t="e">
        <f>'РАЗДЕЛ 2 (СТАЦИОНАР)'!#REF!</f>
        <v>#REF!</v>
      </c>
      <c r="J419" s="86">
        <f t="shared" si="35"/>
        <v>42767</v>
      </c>
    </row>
    <row r="420" spans="3:10" x14ac:dyDescent="0.2">
      <c r="C420" s="67" t="e">
        <f>'РАЗДЕЛ 2 (СТАЦИОНАР)'!#REF!</f>
        <v>#REF!</v>
      </c>
      <c r="D420" s="67" t="e">
        <f>'РАЗДЕЛ 2 (СТАЦИОНАР)'!#REF!</f>
        <v>#REF!</v>
      </c>
      <c r="E420" s="67" t="e">
        <f>'РАЗДЕЛ 2 (СТАЦИОНАР)'!#REF!</f>
        <v>#REF!</v>
      </c>
      <c r="F420" s="114" t="e">
        <f>'РАЗДЕЛ 2 (СТАЦИОНАР)'!#REF!</f>
        <v>#REF!</v>
      </c>
      <c r="H420" s="67">
        <f t="shared" si="36"/>
        <v>490010</v>
      </c>
      <c r="I420" s="114" t="e">
        <f>'РАЗДЕЛ 2 (СТАЦИОНАР)'!#REF!</f>
        <v>#REF!</v>
      </c>
      <c r="J420" s="86">
        <f t="shared" si="35"/>
        <v>42767</v>
      </c>
    </row>
    <row r="421" spans="3:10" x14ac:dyDescent="0.2">
      <c r="C421" s="67" t="e">
        <f>'РАЗДЕЛ 2 (СТАЦИОНАР)'!#REF!</f>
        <v>#REF!</v>
      </c>
      <c r="D421" s="67" t="e">
        <f>'РАЗДЕЛ 2 (СТАЦИОНАР)'!#REF!</f>
        <v>#REF!</v>
      </c>
      <c r="E421" s="67" t="e">
        <f>'РАЗДЕЛ 2 (СТАЦИОНАР)'!#REF!</f>
        <v>#REF!</v>
      </c>
      <c r="F421" s="114" t="e">
        <f>'РАЗДЕЛ 2 (СТАЦИОНАР)'!#REF!</f>
        <v>#REF!</v>
      </c>
      <c r="H421" s="67">
        <f t="shared" si="36"/>
        <v>490010</v>
      </c>
      <c r="I421" s="114" t="e">
        <f>'РАЗДЕЛ 2 (СТАЦИОНАР)'!#REF!</f>
        <v>#REF!</v>
      </c>
      <c r="J421" s="86">
        <f t="shared" si="35"/>
        <v>42767</v>
      </c>
    </row>
    <row r="422" spans="3:10" x14ac:dyDescent="0.2">
      <c r="C422" s="67" t="e">
        <f>'РАЗДЕЛ 2 (СТАЦИОНАР)'!#REF!</f>
        <v>#REF!</v>
      </c>
      <c r="D422" s="67" t="e">
        <f>'РАЗДЕЛ 2 (СТАЦИОНАР)'!#REF!</f>
        <v>#REF!</v>
      </c>
      <c r="E422" s="67" t="e">
        <f>'РАЗДЕЛ 2 (СТАЦИОНАР)'!#REF!</f>
        <v>#REF!</v>
      </c>
      <c r="F422" s="114" t="e">
        <f>'РАЗДЕЛ 2 (СТАЦИОНАР)'!#REF!</f>
        <v>#REF!</v>
      </c>
      <c r="H422" s="67">
        <f t="shared" si="36"/>
        <v>490010</v>
      </c>
      <c r="I422" s="114" t="e">
        <f>'РАЗДЕЛ 2 (СТАЦИОНАР)'!#REF!</f>
        <v>#REF!</v>
      </c>
      <c r="J422" s="86">
        <f t="shared" si="35"/>
        <v>42767</v>
      </c>
    </row>
    <row r="423" spans="3:10" x14ac:dyDescent="0.2">
      <c r="C423" s="67" t="e">
        <f>'РАЗДЕЛ 2 (СТАЦИОНАР)'!#REF!</f>
        <v>#REF!</v>
      </c>
      <c r="D423" s="67" t="e">
        <f>'РАЗДЕЛ 2 (СТАЦИОНАР)'!#REF!</f>
        <v>#REF!</v>
      </c>
      <c r="E423" s="67" t="e">
        <f>'РАЗДЕЛ 2 (СТАЦИОНАР)'!#REF!</f>
        <v>#REF!</v>
      </c>
      <c r="F423" s="114" t="e">
        <f>'РАЗДЕЛ 2 (СТАЦИОНАР)'!#REF!</f>
        <v>#REF!</v>
      </c>
      <c r="H423" s="67">
        <f t="shared" si="36"/>
        <v>490010</v>
      </c>
      <c r="I423" s="114" t="e">
        <f>'РАЗДЕЛ 2 (СТАЦИОНАР)'!#REF!</f>
        <v>#REF!</v>
      </c>
      <c r="J423" s="86">
        <f t="shared" si="35"/>
        <v>42767</v>
      </c>
    </row>
    <row r="424" spans="3:10" x14ac:dyDescent="0.2">
      <c r="C424" s="67">
        <f>'РАЗДЕЛ 3 (ДНЕВНЫЕ) '!AA17</f>
        <v>2</v>
      </c>
      <c r="D424" s="67">
        <f>'РАЗДЕЛ 3 (ДНЕВНЫЕ) '!AB17</f>
        <v>34</v>
      </c>
      <c r="F424" s="114">
        <f>'РАЗДЕЛ 3 (ДНЕВНЫЕ) '!AD17</f>
        <v>40840.83</v>
      </c>
      <c r="G424" s="67">
        <f>'РАЗДЕЛ 3 (ДНЕВНЫЕ) '!AE17</f>
        <v>68</v>
      </c>
      <c r="H424" s="67">
        <f t="shared" si="36"/>
        <v>490010</v>
      </c>
      <c r="I424" s="114">
        <f>'РАЗДЕЛ 3 (ДНЕВНЫЕ) '!AG17</f>
        <v>9.3000000000000007</v>
      </c>
      <c r="J424" s="86">
        <f t="shared" si="35"/>
        <v>42767</v>
      </c>
    </row>
    <row r="425" spans="3:10" x14ac:dyDescent="0.2">
      <c r="C425" s="67">
        <f>'РАЗДЕЛ 3 (ДНЕВНЫЕ) '!AA18</f>
        <v>2</v>
      </c>
      <c r="D425" s="67">
        <f>'РАЗДЕЛ 3 (ДНЕВНЫЕ) '!AB18</f>
        <v>34</v>
      </c>
      <c r="E425" s="67">
        <f>'РАЗДЕЛ 3 (ДНЕВНЫЕ) '!AC18</f>
        <v>97</v>
      </c>
      <c r="F425" s="114">
        <f>'РАЗДЕЛ 3 (ДНЕВНЫЕ) '!AD18</f>
        <v>32497.002</v>
      </c>
      <c r="H425" s="67">
        <f t="shared" si="36"/>
        <v>490010</v>
      </c>
      <c r="I425" s="114">
        <f>'РАЗДЕЛ 3 (ДНЕВНЫЕ) '!AG18</f>
        <v>9.6</v>
      </c>
      <c r="J425" s="86">
        <f t="shared" si="35"/>
        <v>42767</v>
      </c>
    </row>
    <row r="426" spans="3:10" x14ac:dyDescent="0.2">
      <c r="C426" s="67">
        <f>'РАЗДЕЛ 3 (ДНЕВНЫЕ) '!AA19</f>
        <v>2</v>
      </c>
      <c r="D426" s="67">
        <f>'РАЗДЕЛ 3 (ДНЕВНЫЕ) '!AB19</f>
        <v>34</v>
      </c>
      <c r="E426" s="67">
        <f>'РАЗДЕЛ 3 (ДНЕВНЫЕ) '!AC19</f>
        <v>112</v>
      </c>
      <c r="F426" s="114">
        <f>'РАЗДЕЛ 3 (ДНЕВНЫЕ) '!AD19</f>
        <v>28858.338</v>
      </c>
      <c r="H426" s="67">
        <f t="shared" si="36"/>
        <v>490010</v>
      </c>
      <c r="I426" s="114">
        <f>'РАЗДЕЛ 3 (ДНЕВНЫЕ) '!AG19</f>
        <v>8</v>
      </c>
      <c r="J426" s="86">
        <f t="shared" si="35"/>
        <v>42767</v>
      </c>
    </row>
    <row r="427" spans="3:10" x14ac:dyDescent="0.2">
      <c r="C427" s="67" t="e">
        <f>'РАЗДЕЛ 3 (ДНЕВНЫЕ) '!#REF!</f>
        <v>#REF!</v>
      </c>
      <c r="D427" s="67" t="e">
        <f>'РАЗДЕЛ 3 (ДНЕВНЫЕ) '!#REF!</f>
        <v>#REF!</v>
      </c>
      <c r="E427" s="67" t="e">
        <f>'РАЗДЕЛ 3 (ДНЕВНЫЕ) '!#REF!</f>
        <v>#REF!</v>
      </c>
      <c r="F427" s="114" t="e">
        <f>'РАЗДЕЛ 3 (ДНЕВНЫЕ) '!#REF!</f>
        <v>#REF!</v>
      </c>
      <c r="H427" s="67">
        <f t="shared" si="36"/>
        <v>490010</v>
      </c>
      <c r="I427" s="114" t="e">
        <f>'РАЗДЕЛ 3 (ДНЕВНЫЕ) '!#REF!</f>
        <v>#REF!</v>
      </c>
      <c r="J427" s="86">
        <f t="shared" si="35"/>
        <v>42767</v>
      </c>
    </row>
    <row r="428" spans="3:10" x14ac:dyDescent="0.2">
      <c r="C428" s="67" t="e">
        <f>'РАЗДЕЛ 3 (ДНЕВНЫЕ) '!#REF!</f>
        <v>#REF!</v>
      </c>
      <c r="D428" s="67" t="e">
        <f>'РАЗДЕЛ 3 (ДНЕВНЫЕ) '!#REF!</f>
        <v>#REF!</v>
      </c>
      <c r="E428" s="67" t="e">
        <f>'РАЗДЕЛ 3 (ДНЕВНЫЕ) '!#REF!</f>
        <v>#REF!</v>
      </c>
      <c r="F428" s="114" t="e">
        <f>'РАЗДЕЛ 3 (ДНЕВНЫЕ) '!#REF!</f>
        <v>#REF!</v>
      </c>
      <c r="H428" s="67">
        <f t="shared" si="36"/>
        <v>490010</v>
      </c>
      <c r="I428" s="114" t="e">
        <f>'РАЗДЕЛ 3 (ДНЕВНЫЕ) '!#REF!</f>
        <v>#REF!</v>
      </c>
      <c r="J428" s="86">
        <f t="shared" si="35"/>
        <v>42767</v>
      </c>
    </row>
    <row r="429" spans="3:10" x14ac:dyDescent="0.2">
      <c r="C429" s="67" t="e">
        <f>'РАЗДЕЛ 3 (ДНЕВНЫЕ) '!#REF!</f>
        <v>#REF!</v>
      </c>
      <c r="D429" s="67" t="e">
        <f>'РАЗДЕЛ 3 (ДНЕВНЫЕ) '!#REF!</f>
        <v>#REF!</v>
      </c>
      <c r="E429" s="67" t="e">
        <f>'РАЗДЕЛ 3 (ДНЕВНЫЕ) '!#REF!</f>
        <v>#REF!</v>
      </c>
      <c r="F429" s="114" t="e">
        <f>'РАЗДЕЛ 3 (ДНЕВНЫЕ) '!#REF!</f>
        <v>#REF!</v>
      </c>
      <c r="H429" s="67">
        <f t="shared" si="36"/>
        <v>490010</v>
      </c>
      <c r="I429" s="114" t="e">
        <f>'РАЗДЕЛ 3 (ДНЕВНЫЕ) '!#REF!</f>
        <v>#REF!</v>
      </c>
      <c r="J429" s="86">
        <f t="shared" si="35"/>
        <v>42767</v>
      </c>
    </row>
    <row r="430" spans="3:10" x14ac:dyDescent="0.2">
      <c r="C430" s="67">
        <f>'РАЗДЕЛ 4 (СКОРАЯ) '!AA10</f>
        <v>4</v>
      </c>
      <c r="D430" s="67">
        <f>'РАЗДЕЛ 4 (СКОРАЯ) '!AB10</f>
        <v>24</v>
      </c>
      <c r="E430" s="67">
        <f>'РАЗДЕЛ 4 (СКОРАЯ) '!AC10</f>
        <v>84</v>
      </c>
      <c r="F430" s="114">
        <f>'РАЗДЕЛ 4 (СКОРАЯ) '!AD10</f>
        <v>5801.73</v>
      </c>
      <c r="H430" s="67">
        <f t="shared" si="36"/>
        <v>490010</v>
      </c>
      <c r="J430" s="86">
        <f t="shared" si="35"/>
        <v>42767</v>
      </c>
    </row>
    <row r="431" spans="3:10" x14ac:dyDescent="0.2">
      <c r="C431" s="67">
        <f>'РАЗДЕЛ 1(ПОЛИКЛИНИКА)'!AA36</f>
        <v>3</v>
      </c>
      <c r="D431" s="67">
        <f>'РАЗДЕЛ 1(ПОЛИКЛИНИКА)'!AB36</f>
        <v>30</v>
      </c>
      <c r="E431" s="67">
        <f>'РАЗДЕЛ 1(ПОЛИКЛИНИКА)'!AC36</f>
        <v>97</v>
      </c>
      <c r="F431" s="114">
        <f>'РАЗДЕЛ 1(ПОЛИКЛИНИКА)'!AD36</f>
        <v>2713.85</v>
      </c>
      <c r="H431" s="67">
        <v>490011</v>
      </c>
      <c r="J431" s="86">
        <f t="shared" si="35"/>
        <v>42767</v>
      </c>
    </row>
    <row r="432" spans="3:10" x14ac:dyDescent="0.2">
      <c r="C432" s="67" t="e">
        <f>'РАЗДЕЛ 1(ПОЛИКЛИНИКА)'!#REF!</f>
        <v>#REF!</v>
      </c>
      <c r="D432" s="67" t="e">
        <f>'РАЗДЕЛ 1(ПОЛИКЛИНИКА)'!#REF!</f>
        <v>#REF!</v>
      </c>
      <c r="E432" s="67" t="e">
        <f>'РАЗДЕЛ 1(ПОЛИКЛИНИКА)'!#REF!</f>
        <v>#REF!</v>
      </c>
      <c r="F432" s="114" t="e">
        <f>'РАЗДЕЛ 1(ПОЛИКЛИНИКА)'!#REF!</f>
        <v>#REF!</v>
      </c>
      <c r="H432" s="67">
        <f>H431</f>
        <v>490011</v>
      </c>
      <c r="J432" s="86">
        <f t="shared" si="35"/>
        <v>42767</v>
      </c>
    </row>
    <row r="433" spans="3:10" x14ac:dyDescent="0.2">
      <c r="C433" s="67" t="e">
        <f>'РАЗДЕЛ 1(ПОЛИКЛИНИКА)'!#REF!</f>
        <v>#REF!</v>
      </c>
      <c r="D433" s="67" t="e">
        <f>'РАЗДЕЛ 1(ПОЛИКЛИНИКА)'!#REF!</f>
        <v>#REF!</v>
      </c>
      <c r="E433" s="67" t="e">
        <f>'РАЗДЕЛ 1(ПОЛИКЛИНИКА)'!#REF!</f>
        <v>#REF!</v>
      </c>
      <c r="F433" s="114" t="e">
        <f>'РАЗДЕЛ 1(ПОЛИКЛИНИКА)'!#REF!</f>
        <v>#REF!</v>
      </c>
      <c r="H433" s="67">
        <f t="shared" ref="H433:H436" si="37">H432</f>
        <v>490011</v>
      </c>
      <c r="J433" s="86">
        <f t="shared" si="35"/>
        <v>42767</v>
      </c>
    </row>
    <row r="434" spans="3:10" x14ac:dyDescent="0.2">
      <c r="C434" s="67" t="e">
        <f>'РАЗДЕЛ 1(ПОЛИКЛИНИКА)'!#REF!</f>
        <v>#REF!</v>
      </c>
      <c r="D434" s="67" t="e">
        <f>'РАЗДЕЛ 1(ПОЛИКЛИНИКА)'!#REF!</f>
        <v>#REF!</v>
      </c>
      <c r="E434" s="67" t="e">
        <f>'РАЗДЕЛ 1(ПОЛИКЛИНИКА)'!#REF!</f>
        <v>#REF!</v>
      </c>
      <c r="F434" s="114" t="e">
        <f>'РАЗДЕЛ 1(ПОЛИКЛИНИКА)'!#REF!</f>
        <v>#REF!</v>
      </c>
      <c r="H434" s="67">
        <f t="shared" si="37"/>
        <v>490011</v>
      </c>
      <c r="J434" s="86">
        <f t="shared" si="35"/>
        <v>42767</v>
      </c>
    </row>
    <row r="435" spans="3:10" x14ac:dyDescent="0.2">
      <c r="C435" s="67">
        <f>'РАЗДЕЛ 1(ПОЛИКЛИНИКА)'!AA19</f>
        <v>3</v>
      </c>
      <c r="D435" s="67">
        <f>'РАЗДЕЛ 1(ПОЛИКЛИНИКА)'!AB19</f>
        <v>9</v>
      </c>
      <c r="E435" s="67">
        <f>'РАЗДЕЛ 1(ПОЛИКЛИНИКА)'!AC19</f>
        <v>85</v>
      </c>
      <c r="F435" s="114">
        <f>'РАЗДЕЛ 1(ПОЛИКЛИНИКА)'!AD19</f>
        <v>353.49</v>
      </c>
      <c r="H435" s="67">
        <f t="shared" si="37"/>
        <v>490011</v>
      </c>
      <c r="J435" s="86">
        <f t="shared" si="35"/>
        <v>42767</v>
      </c>
    </row>
    <row r="436" spans="3:10" x14ac:dyDescent="0.2">
      <c r="C436" s="67">
        <f>'РАЗДЕЛ 1(ПОЛИКЛИНИКА)'!AA20</f>
        <v>3</v>
      </c>
      <c r="D436" s="67">
        <f>'РАЗДЕЛ 1(ПОЛИКЛИНИКА)'!AB20</f>
        <v>9</v>
      </c>
      <c r="F436" s="114">
        <f>'РАЗДЕЛ 1(ПОЛИКЛИНИКА)'!AD20</f>
        <v>435.06</v>
      </c>
      <c r="G436" s="67">
        <f>'РАЗДЕЛ 1(ПОЛИКЛИНИКА)'!AE20</f>
        <v>86</v>
      </c>
      <c r="H436" s="67">
        <f t="shared" si="37"/>
        <v>490011</v>
      </c>
      <c r="J436" s="86">
        <f t="shared" si="35"/>
        <v>42767</v>
      </c>
    </row>
    <row r="437" spans="3:10" x14ac:dyDescent="0.2">
      <c r="C437" s="67" t="e">
        <f>'РАЗДЕЛ 1(ПОЛИКЛИНИКА)'!#REF!</f>
        <v>#REF!</v>
      </c>
      <c r="D437" s="67" t="e">
        <f>'РАЗДЕЛ 1(ПОЛИКЛИНИКА)'!#REF!</f>
        <v>#REF!</v>
      </c>
      <c r="E437" s="67" t="e">
        <f>'РАЗДЕЛ 1(ПОЛИКЛИНИКА)'!#REF!</f>
        <v>#REF!</v>
      </c>
      <c r="F437" s="114" t="e">
        <f>'РАЗДЕЛ 1(ПОЛИКЛИНИКА)'!#REF!</f>
        <v>#REF!</v>
      </c>
      <c r="H437" s="67">
        <f t="shared" ref="H437:H450" si="38">H436</f>
        <v>490011</v>
      </c>
      <c r="J437" s="86">
        <f t="shared" ref="J437:J450" si="39">J436</f>
        <v>42767</v>
      </c>
    </row>
    <row r="438" spans="3:10" x14ac:dyDescent="0.2">
      <c r="C438" s="67" t="e">
        <f>'РАЗДЕЛ 1(ПОЛИКЛИНИКА)'!#REF!</f>
        <v>#REF!</v>
      </c>
      <c r="D438" s="67" t="e">
        <f>'РАЗДЕЛ 1(ПОЛИКЛИНИКА)'!#REF!</f>
        <v>#REF!</v>
      </c>
      <c r="E438" s="67" t="e">
        <f>'РАЗДЕЛ 1(ПОЛИКЛИНИКА)'!#REF!</f>
        <v>#REF!</v>
      </c>
      <c r="F438" s="114" t="e">
        <f>'РАЗДЕЛ 1(ПОЛИКЛИНИКА)'!#REF!</f>
        <v>#REF!</v>
      </c>
      <c r="H438" s="67">
        <f t="shared" si="38"/>
        <v>490011</v>
      </c>
      <c r="J438" s="86">
        <f t="shared" si="39"/>
        <v>42767</v>
      </c>
    </row>
    <row r="439" spans="3:10" x14ac:dyDescent="0.2">
      <c r="C439" s="67" t="e">
        <f>'РАЗДЕЛ 1(ПОЛИКЛИНИКА)'!#REF!</f>
        <v>#REF!</v>
      </c>
      <c r="D439" s="67" t="e">
        <f>'РАЗДЕЛ 1(ПОЛИКЛИНИКА)'!#REF!</f>
        <v>#REF!</v>
      </c>
      <c r="E439" s="67" t="e">
        <f>'РАЗДЕЛ 1(ПОЛИКЛИНИКА)'!#REF!</f>
        <v>#REF!</v>
      </c>
      <c r="F439" s="114" t="e">
        <f>'РАЗДЕЛ 1(ПОЛИКЛИНИКА)'!#REF!</f>
        <v>#REF!</v>
      </c>
      <c r="H439" s="67">
        <f t="shared" si="38"/>
        <v>490011</v>
      </c>
      <c r="J439" s="86">
        <f t="shared" si="39"/>
        <v>42767</v>
      </c>
    </row>
    <row r="440" spans="3:10" x14ac:dyDescent="0.2">
      <c r="C440" s="67" t="e">
        <f>'РАЗДЕЛ 1(ПОЛИКЛИНИКА)'!#REF!</f>
        <v>#REF!</v>
      </c>
      <c r="D440" s="67" t="e">
        <f>'РАЗДЕЛ 1(ПОЛИКЛИНИКА)'!#REF!</f>
        <v>#REF!</v>
      </c>
      <c r="E440" s="67" t="e">
        <f>'РАЗДЕЛ 1(ПОЛИКЛИНИКА)'!#REF!</f>
        <v>#REF!</v>
      </c>
      <c r="F440" s="114" t="e">
        <f>'РАЗДЕЛ 1(ПОЛИКЛИНИКА)'!#REF!</f>
        <v>#REF!</v>
      </c>
      <c r="H440" s="67">
        <f t="shared" si="38"/>
        <v>490011</v>
      </c>
      <c r="J440" s="86">
        <f t="shared" si="39"/>
        <v>42767</v>
      </c>
    </row>
    <row r="441" spans="3:10" x14ac:dyDescent="0.2">
      <c r="C441" s="67" t="e">
        <f>'РАЗДЕЛ 1(ПОЛИКЛИНИКА)'!#REF!</f>
        <v>#REF!</v>
      </c>
      <c r="D441" s="67" t="e">
        <f>'РАЗДЕЛ 1(ПОЛИКЛИНИКА)'!#REF!</f>
        <v>#REF!</v>
      </c>
      <c r="E441" s="67" t="e">
        <f>'РАЗДЕЛ 1(ПОЛИКЛИНИКА)'!#REF!</f>
        <v>#REF!</v>
      </c>
      <c r="F441" s="114" t="e">
        <f>'РАЗДЕЛ 1(ПОЛИКЛИНИКА)'!#REF!</f>
        <v>#REF!</v>
      </c>
      <c r="H441" s="67">
        <f t="shared" si="38"/>
        <v>490011</v>
      </c>
      <c r="J441" s="86">
        <f t="shared" si="39"/>
        <v>42767</v>
      </c>
    </row>
    <row r="442" spans="3:10" x14ac:dyDescent="0.2">
      <c r="C442" s="67" t="e">
        <f>'РАЗДЕЛ 1(ПОЛИКЛИНИКА)'!#REF!</f>
        <v>#REF!</v>
      </c>
      <c r="D442" s="67" t="e">
        <f>'РАЗДЕЛ 1(ПОЛИКЛИНИКА)'!#REF!</f>
        <v>#REF!</v>
      </c>
      <c r="E442" s="67" t="e">
        <f>'РАЗДЕЛ 1(ПОЛИКЛИНИКА)'!#REF!</f>
        <v>#REF!</v>
      </c>
      <c r="F442" s="114" t="e">
        <f>'РАЗДЕЛ 1(ПОЛИКЛИНИКА)'!#REF!</f>
        <v>#REF!</v>
      </c>
      <c r="H442" s="67">
        <f t="shared" si="38"/>
        <v>490011</v>
      </c>
      <c r="J442" s="86">
        <f t="shared" si="39"/>
        <v>42767</v>
      </c>
    </row>
    <row r="443" spans="3:10" x14ac:dyDescent="0.2">
      <c r="C443" s="67" t="e">
        <f>'РАЗДЕЛ 1(ПОЛИКЛИНИКА)'!#REF!</f>
        <v>#REF!</v>
      </c>
      <c r="D443" s="67" t="e">
        <f>'РАЗДЕЛ 1(ПОЛИКЛИНИКА)'!#REF!</f>
        <v>#REF!</v>
      </c>
      <c r="E443" s="67" t="e">
        <f>'РАЗДЕЛ 1(ПОЛИКЛИНИКА)'!#REF!</f>
        <v>#REF!</v>
      </c>
      <c r="F443" s="114" t="e">
        <f>'РАЗДЕЛ 1(ПОЛИКЛИНИКА)'!#REF!</f>
        <v>#REF!</v>
      </c>
      <c r="H443" s="67">
        <f t="shared" si="38"/>
        <v>490011</v>
      </c>
      <c r="J443" s="86">
        <f t="shared" si="39"/>
        <v>42767</v>
      </c>
    </row>
    <row r="444" spans="3:10" x14ac:dyDescent="0.2">
      <c r="C444" s="67" t="e">
        <f>'РАЗДЕЛ 1(ПОЛИКЛИНИКА)'!#REF!</f>
        <v>#REF!</v>
      </c>
      <c r="D444" s="67" t="e">
        <f>'РАЗДЕЛ 1(ПОЛИКЛИНИКА)'!#REF!</f>
        <v>#REF!</v>
      </c>
      <c r="E444" s="67" t="e">
        <f>'РАЗДЕЛ 1(ПОЛИКЛИНИКА)'!#REF!</f>
        <v>#REF!</v>
      </c>
      <c r="F444" s="114" t="e">
        <f>'РАЗДЕЛ 1(ПОЛИКЛИНИКА)'!#REF!</f>
        <v>#REF!</v>
      </c>
      <c r="H444" s="67">
        <f t="shared" si="38"/>
        <v>490011</v>
      </c>
      <c r="J444" s="86">
        <f t="shared" si="39"/>
        <v>42767</v>
      </c>
    </row>
    <row r="445" spans="3:10" x14ac:dyDescent="0.2">
      <c r="C445" s="67" t="e">
        <f>'РАЗДЕЛ 1(ПОЛИКЛИНИКА)'!#REF!</f>
        <v>#REF!</v>
      </c>
      <c r="D445" s="67" t="e">
        <f>'РАЗДЕЛ 1(ПОЛИКЛИНИКА)'!#REF!</f>
        <v>#REF!</v>
      </c>
      <c r="E445" s="67" t="e">
        <f>'РАЗДЕЛ 1(ПОЛИКЛИНИКА)'!#REF!</f>
        <v>#REF!</v>
      </c>
      <c r="F445" s="114" t="e">
        <f>'РАЗДЕЛ 1(ПОЛИКЛИНИКА)'!#REF!</f>
        <v>#REF!</v>
      </c>
      <c r="H445" s="67">
        <f t="shared" si="38"/>
        <v>490011</v>
      </c>
      <c r="J445" s="86">
        <f t="shared" si="39"/>
        <v>42767</v>
      </c>
    </row>
    <row r="446" spans="3:10" x14ac:dyDescent="0.2">
      <c r="C446" s="67" t="e">
        <f>'РАЗДЕЛ 1(ПОЛИКЛИНИКА)'!#REF!</f>
        <v>#REF!</v>
      </c>
      <c r="D446" s="67" t="e">
        <f>'РАЗДЕЛ 1(ПОЛИКЛИНИКА)'!#REF!</f>
        <v>#REF!</v>
      </c>
      <c r="E446" s="67" t="e">
        <f>'РАЗДЕЛ 1(ПОЛИКЛИНИКА)'!#REF!</f>
        <v>#REF!</v>
      </c>
      <c r="F446" s="114" t="e">
        <f>'РАЗДЕЛ 1(ПОЛИКЛИНИКА)'!#REF!</f>
        <v>#REF!</v>
      </c>
      <c r="H446" s="67">
        <f t="shared" si="38"/>
        <v>490011</v>
      </c>
      <c r="J446" s="86">
        <f t="shared" si="39"/>
        <v>42767</v>
      </c>
    </row>
    <row r="447" spans="3:10" x14ac:dyDescent="0.2">
      <c r="C447" s="67" t="e">
        <f>'РАЗДЕЛ 1(ПОЛИКЛИНИКА)'!#REF!</f>
        <v>#REF!</v>
      </c>
      <c r="D447" s="67" t="e">
        <f>'РАЗДЕЛ 1(ПОЛИКЛИНИКА)'!#REF!</f>
        <v>#REF!</v>
      </c>
      <c r="E447" s="67" t="e">
        <f>'РАЗДЕЛ 1(ПОЛИКЛИНИКА)'!#REF!</f>
        <v>#REF!</v>
      </c>
      <c r="F447" s="114" t="e">
        <f>'РАЗДЕЛ 1(ПОЛИКЛИНИКА)'!#REF!</f>
        <v>#REF!</v>
      </c>
      <c r="H447" s="67">
        <f t="shared" si="38"/>
        <v>490011</v>
      </c>
      <c r="J447" s="86">
        <f t="shared" si="39"/>
        <v>42767</v>
      </c>
    </row>
    <row r="448" spans="3:10" x14ac:dyDescent="0.2">
      <c r="C448" s="67" t="e">
        <f>'РАЗДЕЛ 1(ПОЛИКЛИНИКА)'!#REF!</f>
        <v>#REF!</v>
      </c>
      <c r="D448" s="67" t="e">
        <f>'РАЗДЕЛ 1(ПОЛИКЛИНИКА)'!#REF!</f>
        <v>#REF!</v>
      </c>
      <c r="E448" s="67" t="e">
        <f>'РАЗДЕЛ 1(ПОЛИКЛИНИКА)'!#REF!</f>
        <v>#REF!</v>
      </c>
      <c r="F448" s="114" t="e">
        <f>'РАЗДЕЛ 1(ПОЛИКЛИНИКА)'!#REF!</f>
        <v>#REF!</v>
      </c>
      <c r="H448" s="67">
        <f t="shared" si="38"/>
        <v>490011</v>
      </c>
      <c r="J448" s="86">
        <f t="shared" si="39"/>
        <v>42767</v>
      </c>
    </row>
    <row r="449" spans="3:10" x14ac:dyDescent="0.2">
      <c r="C449" s="67" t="e">
        <f>'РАЗДЕЛ 1(ПОЛИКЛИНИКА)'!#REF!</f>
        <v>#REF!</v>
      </c>
      <c r="D449" s="67" t="e">
        <f>'РАЗДЕЛ 1(ПОЛИКЛИНИКА)'!#REF!</f>
        <v>#REF!</v>
      </c>
      <c r="F449" s="114" t="e">
        <f>'РАЗДЕЛ 1(ПОЛИКЛИНИКА)'!#REF!</f>
        <v>#REF!</v>
      </c>
      <c r="G449" s="67" t="e">
        <f>'РАЗДЕЛ 1(ПОЛИКЛИНИКА)'!#REF!</f>
        <v>#REF!</v>
      </c>
      <c r="H449" s="67">
        <f t="shared" si="38"/>
        <v>490011</v>
      </c>
      <c r="J449" s="86">
        <f t="shared" si="39"/>
        <v>42767</v>
      </c>
    </row>
    <row r="450" spans="3:10" x14ac:dyDescent="0.2">
      <c r="C450" s="67" t="e">
        <f>'РАЗДЕЛ 1(ПОЛИКЛИНИКА)'!#REF!</f>
        <v>#REF!</v>
      </c>
      <c r="D450" s="67" t="e">
        <f>'РАЗДЕЛ 1(ПОЛИКЛИНИКА)'!#REF!</f>
        <v>#REF!</v>
      </c>
      <c r="E450" s="67" t="e">
        <f>'РАЗДЕЛ 1(ПОЛИКЛИНИКА)'!#REF!</f>
        <v>#REF!</v>
      </c>
      <c r="F450" s="114" t="e">
        <f>'РАЗДЕЛ 1(ПОЛИКЛИНИКА)'!#REF!</f>
        <v>#REF!</v>
      </c>
      <c r="H450" s="67">
        <f t="shared" si="38"/>
        <v>490011</v>
      </c>
      <c r="J450" s="86">
        <f t="shared" si="39"/>
        <v>42767</v>
      </c>
    </row>
    <row r="451" spans="3:10" x14ac:dyDescent="0.2">
      <c r="C451" s="67" t="e">
        <f>'РАЗДЕЛ 1(ПОЛИКЛИНИКА)'!#REF!</f>
        <v>#REF!</v>
      </c>
      <c r="D451" s="67" t="e">
        <f>'РАЗДЕЛ 1(ПОЛИКЛИНИКА)'!#REF!</f>
        <v>#REF!</v>
      </c>
      <c r="E451" s="67" t="e">
        <f>'РАЗДЕЛ 1(ПОЛИКЛИНИКА)'!#REF!</f>
        <v>#REF!</v>
      </c>
      <c r="F451" s="114" t="e">
        <f>'РАЗДЕЛ 1(ПОЛИКЛИНИКА)'!#REF!</f>
        <v>#REF!</v>
      </c>
      <c r="H451" s="67">
        <f t="shared" ref="H451:H514" si="40">H450</f>
        <v>490011</v>
      </c>
      <c r="J451" s="86">
        <f t="shared" ref="J451:J514" si="41">J450</f>
        <v>42767</v>
      </c>
    </row>
    <row r="452" spans="3:10" x14ac:dyDescent="0.2">
      <c r="C452" s="67" t="e">
        <f>'РАЗДЕЛ 1(ПОЛИКЛИНИКА)'!#REF!</f>
        <v>#REF!</v>
      </c>
      <c r="D452" s="67" t="e">
        <f>'РАЗДЕЛ 1(ПОЛИКЛИНИКА)'!#REF!</f>
        <v>#REF!</v>
      </c>
      <c r="E452" s="67" t="e">
        <f>'РАЗДЕЛ 1(ПОЛИКЛИНИКА)'!#REF!</f>
        <v>#REF!</v>
      </c>
      <c r="F452" s="114" t="e">
        <f>'РАЗДЕЛ 1(ПОЛИКЛИНИКА)'!#REF!</f>
        <v>#REF!</v>
      </c>
      <c r="H452" s="67">
        <f t="shared" si="40"/>
        <v>490011</v>
      </c>
      <c r="J452" s="86">
        <f t="shared" si="41"/>
        <v>42767</v>
      </c>
    </row>
    <row r="453" spans="3:10" x14ac:dyDescent="0.2">
      <c r="C453" s="67" t="e">
        <f>'РАЗДЕЛ 1(ПОЛИКЛИНИКА)'!#REF!</f>
        <v>#REF!</v>
      </c>
      <c r="D453" s="67" t="e">
        <f>'РАЗДЕЛ 1(ПОЛИКЛИНИКА)'!#REF!</f>
        <v>#REF!</v>
      </c>
      <c r="E453" s="67" t="e">
        <f>'РАЗДЕЛ 1(ПОЛИКЛИНИКА)'!#REF!</f>
        <v>#REF!</v>
      </c>
      <c r="F453" s="114" t="e">
        <f>'РАЗДЕЛ 1(ПОЛИКЛИНИКА)'!#REF!</f>
        <v>#REF!</v>
      </c>
      <c r="H453" s="67">
        <f t="shared" si="40"/>
        <v>490011</v>
      </c>
      <c r="J453" s="86">
        <f t="shared" si="41"/>
        <v>42767</v>
      </c>
    </row>
    <row r="454" spans="3:10" x14ac:dyDescent="0.2">
      <c r="C454" s="67" t="e">
        <f>'РАЗДЕЛ 1(ПОЛИКЛИНИКА)'!#REF!</f>
        <v>#REF!</v>
      </c>
      <c r="D454" s="67" t="e">
        <f>'РАЗДЕЛ 1(ПОЛИКЛИНИКА)'!#REF!</f>
        <v>#REF!</v>
      </c>
      <c r="E454" s="67" t="e">
        <f>'РАЗДЕЛ 1(ПОЛИКЛИНИКА)'!#REF!</f>
        <v>#REF!</v>
      </c>
      <c r="F454" s="114" t="e">
        <f>'РАЗДЕЛ 1(ПОЛИКЛИНИКА)'!#REF!</f>
        <v>#REF!</v>
      </c>
      <c r="H454" s="67">
        <f t="shared" si="40"/>
        <v>490011</v>
      </c>
      <c r="J454" s="86">
        <f t="shared" si="41"/>
        <v>42767</v>
      </c>
    </row>
    <row r="455" spans="3:10" x14ac:dyDescent="0.2">
      <c r="C455" s="67" t="e">
        <f>'РАЗДЕЛ 1(ПОЛИКЛИНИКА)'!#REF!</f>
        <v>#REF!</v>
      </c>
      <c r="D455" s="67" t="e">
        <f>'РАЗДЕЛ 1(ПОЛИКЛИНИКА)'!#REF!</f>
        <v>#REF!</v>
      </c>
      <c r="E455" s="67" t="e">
        <f>'РАЗДЕЛ 1(ПОЛИКЛИНИКА)'!#REF!</f>
        <v>#REF!</v>
      </c>
      <c r="F455" s="114" t="e">
        <f>'РАЗДЕЛ 1(ПОЛИКЛИНИКА)'!#REF!</f>
        <v>#REF!</v>
      </c>
      <c r="H455" s="67">
        <f t="shared" si="40"/>
        <v>490011</v>
      </c>
      <c r="J455" s="86">
        <f t="shared" si="41"/>
        <v>42767</v>
      </c>
    </row>
    <row r="456" spans="3:10" x14ac:dyDescent="0.2">
      <c r="C456" s="67" t="e">
        <f>'РАЗДЕЛ 1(ПОЛИКЛИНИКА)'!#REF!</f>
        <v>#REF!</v>
      </c>
      <c r="D456" s="67" t="e">
        <f>'РАЗДЕЛ 1(ПОЛИКЛИНИКА)'!#REF!</f>
        <v>#REF!</v>
      </c>
      <c r="E456" s="67" t="e">
        <f>'РАЗДЕЛ 1(ПОЛИКЛИНИКА)'!#REF!</f>
        <v>#REF!</v>
      </c>
      <c r="F456" s="114" t="e">
        <f>'РАЗДЕЛ 1(ПОЛИКЛИНИКА)'!#REF!</f>
        <v>#REF!</v>
      </c>
      <c r="H456" s="67">
        <f t="shared" si="40"/>
        <v>490011</v>
      </c>
      <c r="J456" s="86">
        <f t="shared" si="41"/>
        <v>42767</v>
      </c>
    </row>
    <row r="457" spans="3:10" x14ac:dyDescent="0.2">
      <c r="C457" s="67" t="e">
        <f>'РАЗДЕЛ 1(ПОЛИКЛИНИКА)'!#REF!</f>
        <v>#REF!</v>
      </c>
      <c r="D457" s="67" t="e">
        <f>'РАЗДЕЛ 1(ПОЛИКЛИНИКА)'!#REF!</f>
        <v>#REF!</v>
      </c>
      <c r="E457" s="67" t="e">
        <f>'РАЗДЕЛ 1(ПОЛИКЛИНИКА)'!#REF!</f>
        <v>#REF!</v>
      </c>
      <c r="F457" s="114" t="e">
        <f>'РАЗДЕЛ 1(ПОЛИКЛИНИКА)'!#REF!</f>
        <v>#REF!</v>
      </c>
      <c r="H457" s="67">
        <f t="shared" si="40"/>
        <v>490011</v>
      </c>
      <c r="J457" s="86">
        <f t="shared" si="41"/>
        <v>42767</v>
      </c>
    </row>
    <row r="458" spans="3:10" x14ac:dyDescent="0.2">
      <c r="C458" s="67" t="e">
        <f>'РАЗДЕЛ 1(ПОЛИКЛИНИКА)'!#REF!</f>
        <v>#REF!</v>
      </c>
      <c r="D458" s="67" t="e">
        <f>'РАЗДЕЛ 1(ПОЛИКЛИНИКА)'!#REF!</f>
        <v>#REF!</v>
      </c>
      <c r="E458" s="67" t="e">
        <f>'РАЗДЕЛ 1(ПОЛИКЛИНИКА)'!#REF!</f>
        <v>#REF!</v>
      </c>
      <c r="F458" s="114" t="e">
        <f>'РАЗДЕЛ 1(ПОЛИКЛИНИКА)'!#REF!</f>
        <v>#REF!</v>
      </c>
      <c r="H458" s="67">
        <f t="shared" si="40"/>
        <v>490011</v>
      </c>
      <c r="J458" s="86">
        <f t="shared" si="41"/>
        <v>42767</v>
      </c>
    </row>
    <row r="459" spans="3:10" x14ac:dyDescent="0.2">
      <c r="C459" s="67" t="e">
        <f>'РАЗДЕЛ 1(ПОЛИКЛИНИКА)'!#REF!</f>
        <v>#REF!</v>
      </c>
      <c r="D459" s="67" t="e">
        <f>'РАЗДЕЛ 1(ПОЛИКЛИНИКА)'!#REF!</f>
        <v>#REF!</v>
      </c>
      <c r="E459" s="67" t="e">
        <f>'РАЗДЕЛ 1(ПОЛИКЛИНИКА)'!#REF!</f>
        <v>#REF!</v>
      </c>
      <c r="F459" s="114" t="e">
        <f>'РАЗДЕЛ 1(ПОЛИКЛИНИКА)'!#REF!</f>
        <v>#REF!</v>
      </c>
      <c r="H459" s="67">
        <f t="shared" si="40"/>
        <v>490011</v>
      </c>
      <c r="J459" s="86">
        <f t="shared" si="41"/>
        <v>42767</v>
      </c>
    </row>
    <row r="460" spans="3:10" x14ac:dyDescent="0.2">
      <c r="C460" s="67" t="e">
        <f>'РАЗДЕЛ 1(ПОЛИКЛИНИКА)'!#REF!</f>
        <v>#REF!</v>
      </c>
      <c r="D460" s="67" t="e">
        <f>'РАЗДЕЛ 1(ПОЛИКЛИНИКА)'!#REF!</f>
        <v>#REF!</v>
      </c>
      <c r="E460" s="67" t="e">
        <f>'РАЗДЕЛ 1(ПОЛИКЛИНИКА)'!#REF!</f>
        <v>#REF!</v>
      </c>
      <c r="F460" s="114" t="e">
        <f>'РАЗДЕЛ 1(ПОЛИКЛИНИКА)'!#REF!</f>
        <v>#REF!</v>
      </c>
      <c r="H460" s="67">
        <f t="shared" si="40"/>
        <v>490011</v>
      </c>
      <c r="J460" s="86">
        <f t="shared" si="41"/>
        <v>42767</v>
      </c>
    </row>
    <row r="461" spans="3:10" x14ac:dyDescent="0.2">
      <c r="C461" s="67" t="e">
        <f>'РАЗДЕЛ 1(ПОЛИКЛИНИКА)'!#REF!</f>
        <v>#REF!</v>
      </c>
      <c r="D461" s="67" t="e">
        <f>'РАЗДЕЛ 1(ПОЛИКЛИНИКА)'!#REF!</f>
        <v>#REF!</v>
      </c>
      <c r="E461" s="67" t="e">
        <f>'РАЗДЕЛ 1(ПОЛИКЛИНИКА)'!#REF!</f>
        <v>#REF!</v>
      </c>
      <c r="F461" s="114" t="e">
        <f>'РАЗДЕЛ 1(ПОЛИКЛИНИКА)'!#REF!</f>
        <v>#REF!</v>
      </c>
      <c r="H461" s="67">
        <f t="shared" si="40"/>
        <v>490011</v>
      </c>
      <c r="J461" s="86">
        <f t="shared" si="41"/>
        <v>42767</v>
      </c>
    </row>
    <row r="462" spans="3:10" x14ac:dyDescent="0.2">
      <c r="C462" s="67" t="e">
        <f>'РАЗДЕЛ 1(ПОЛИКЛИНИКА)'!#REF!</f>
        <v>#REF!</v>
      </c>
      <c r="D462" s="67" t="e">
        <f>'РАЗДЕЛ 1(ПОЛИКЛИНИКА)'!#REF!</f>
        <v>#REF!</v>
      </c>
      <c r="E462" s="67" t="e">
        <f>'РАЗДЕЛ 1(ПОЛИКЛИНИКА)'!#REF!</f>
        <v>#REF!</v>
      </c>
      <c r="F462" s="114" t="e">
        <f>'РАЗДЕЛ 1(ПОЛИКЛИНИКА)'!#REF!</f>
        <v>#REF!</v>
      </c>
      <c r="H462" s="67">
        <f t="shared" si="40"/>
        <v>490011</v>
      </c>
      <c r="J462" s="86">
        <f t="shared" si="41"/>
        <v>42767</v>
      </c>
    </row>
    <row r="463" spans="3:10" x14ac:dyDescent="0.2">
      <c r="C463" s="67" t="e">
        <f>'РАЗДЕЛ 1(ПОЛИКЛИНИКА)'!#REF!</f>
        <v>#REF!</v>
      </c>
      <c r="D463" s="67" t="e">
        <f>'РАЗДЕЛ 1(ПОЛИКЛИНИКА)'!#REF!</f>
        <v>#REF!</v>
      </c>
      <c r="E463" s="67" t="e">
        <f>'РАЗДЕЛ 1(ПОЛИКЛИНИКА)'!#REF!</f>
        <v>#REF!</v>
      </c>
      <c r="F463" s="114" t="e">
        <f>'РАЗДЕЛ 1(ПОЛИКЛИНИКА)'!#REF!</f>
        <v>#REF!</v>
      </c>
      <c r="H463" s="67">
        <f t="shared" si="40"/>
        <v>490011</v>
      </c>
      <c r="J463" s="86">
        <f t="shared" si="41"/>
        <v>42767</v>
      </c>
    </row>
    <row r="464" spans="3:10" x14ac:dyDescent="0.2">
      <c r="C464" s="67" t="e">
        <f>'РАЗДЕЛ 1(ПОЛИКЛИНИКА)'!#REF!</f>
        <v>#REF!</v>
      </c>
      <c r="D464" s="67" t="e">
        <f>'РАЗДЕЛ 1(ПОЛИКЛИНИКА)'!#REF!</f>
        <v>#REF!</v>
      </c>
      <c r="E464" s="67" t="e">
        <f>'РАЗДЕЛ 1(ПОЛИКЛИНИКА)'!#REF!</f>
        <v>#REF!</v>
      </c>
      <c r="F464" s="114" t="e">
        <f>'РАЗДЕЛ 1(ПОЛИКЛИНИКА)'!#REF!</f>
        <v>#REF!</v>
      </c>
      <c r="H464" s="67">
        <f t="shared" si="40"/>
        <v>490011</v>
      </c>
      <c r="J464" s="86">
        <f t="shared" si="41"/>
        <v>42767</v>
      </c>
    </row>
    <row r="465" spans="3:10" x14ac:dyDescent="0.2">
      <c r="C465" s="67" t="e">
        <f>'РАЗДЕЛ 1(ПОЛИКЛИНИКА)'!#REF!</f>
        <v>#REF!</v>
      </c>
      <c r="D465" s="67" t="e">
        <f>'РАЗДЕЛ 1(ПОЛИКЛИНИКА)'!#REF!</f>
        <v>#REF!</v>
      </c>
      <c r="E465" s="67" t="e">
        <f>'РАЗДЕЛ 1(ПОЛИКЛИНИКА)'!#REF!</f>
        <v>#REF!</v>
      </c>
      <c r="F465" s="114" t="e">
        <f>'РАЗДЕЛ 1(ПОЛИКЛИНИКА)'!#REF!</f>
        <v>#REF!</v>
      </c>
      <c r="H465" s="67">
        <f t="shared" si="40"/>
        <v>490011</v>
      </c>
      <c r="J465" s="86">
        <f t="shared" si="41"/>
        <v>42767</v>
      </c>
    </row>
    <row r="466" spans="3:10" x14ac:dyDescent="0.2">
      <c r="C466" s="67" t="e">
        <f>'РАЗДЕЛ 1(ПОЛИКЛИНИКА)'!#REF!</f>
        <v>#REF!</v>
      </c>
      <c r="D466" s="67" t="e">
        <f>'РАЗДЕЛ 1(ПОЛИКЛИНИКА)'!#REF!</f>
        <v>#REF!</v>
      </c>
      <c r="E466" s="67" t="e">
        <f>'РАЗДЕЛ 1(ПОЛИКЛИНИКА)'!#REF!</f>
        <v>#REF!</v>
      </c>
      <c r="F466" s="114" t="e">
        <f>'РАЗДЕЛ 1(ПОЛИКЛИНИКА)'!#REF!</f>
        <v>#REF!</v>
      </c>
      <c r="H466" s="67">
        <f t="shared" si="40"/>
        <v>490011</v>
      </c>
      <c r="J466" s="86">
        <f t="shared" si="41"/>
        <v>42767</v>
      </c>
    </row>
    <row r="467" spans="3:10" x14ac:dyDescent="0.2">
      <c r="C467" s="67" t="e">
        <f>'РАЗДЕЛ 1(ПОЛИКЛИНИКА)'!#REF!</f>
        <v>#REF!</v>
      </c>
      <c r="D467" s="67" t="e">
        <f>'РАЗДЕЛ 1(ПОЛИКЛИНИКА)'!#REF!</f>
        <v>#REF!</v>
      </c>
      <c r="E467" s="67" t="e">
        <f>'РАЗДЕЛ 1(ПОЛИКЛИНИКА)'!#REF!</f>
        <v>#REF!</v>
      </c>
      <c r="F467" s="114" t="e">
        <f>'РАЗДЕЛ 1(ПОЛИКЛИНИКА)'!#REF!</f>
        <v>#REF!</v>
      </c>
      <c r="H467" s="67">
        <f t="shared" si="40"/>
        <v>490011</v>
      </c>
      <c r="J467" s="86">
        <f t="shared" si="41"/>
        <v>42767</v>
      </c>
    </row>
    <row r="468" spans="3:10" x14ac:dyDescent="0.2">
      <c r="C468" s="67" t="e">
        <f>'РАЗДЕЛ 1(ПОЛИКЛИНИКА)'!#REF!</f>
        <v>#REF!</v>
      </c>
      <c r="D468" s="67" t="e">
        <f>'РАЗДЕЛ 1(ПОЛИКЛИНИКА)'!#REF!</f>
        <v>#REF!</v>
      </c>
      <c r="E468" s="67" t="e">
        <f>'РАЗДЕЛ 1(ПОЛИКЛИНИКА)'!#REF!</f>
        <v>#REF!</v>
      </c>
      <c r="F468" s="114" t="e">
        <f>'РАЗДЕЛ 1(ПОЛИКЛИНИКА)'!#REF!</f>
        <v>#REF!</v>
      </c>
      <c r="H468" s="67">
        <f t="shared" si="40"/>
        <v>490011</v>
      </c>
      <c r="J468" s="86">
        <f t="shared" si="41"/>
        <v>42767</v>
      </c>
    </row>
    <row r="469" spans="3:10" x14ac:dyDescent="0.2">
      <c r="C469" s="67" t="e">
        <f>'РАЗДЕЛ 1(ПОЛИКЛИНИКА)'!#REF!</f>
        <v>#REF!</v>
      </c>
      <c r="D469" s="67" t="e">
        <f>'РАЗДЕЛ 1(ПОЛИКЛИНИКА)'!#REF!</f>
        <v>#REF!</v>
      </c>
      <c r="E469" s="67" t="e">
        <f>'РАЗДЕЛ 1(ПОЛИКЛИНИКА)'!#REF!</f>
        <v>#REF!</v>
      </c>
      <c r="F469" s="114" t="e">
        <f>'РАЗДЕЛ 1(ПОЛИКЛИНИКА)'!#REF!</f>
        <v>#REF!</v>
      </c>
      <c r="H469" s="67">
        <f t="shared" si="40"/>
        <v>490011</v>
      </c>
      <c r="J469" s="86">
        <f t="shared" si="41"/>
        <v>42767</v>
      </c>
    </row>
    <row r="470" spans="3:10" x14ac:dyDescent="0.2">
      <c r="C470" s="67" t="e">
        <f>'РАЗДЕЛ 1(ПОЛИКЛИНИКА)'!#REF!</f>
        <v>#REF!</v>
      </c>
      <c r="D470" s="67" t="e">
        <f>'РАЗДЕЛ 1(ПОЛИКЛИНИКА)'!#REF!</f>
        <v>#REF!</v>
      </c>
      <c r="E470" s="67" t="e">
        <f>'РАЗДЕЛ 1(ПОЛИКЛИНИКА)'!#REF!</f>
        <v>#REF!</v>
      </c>
      <c r="F470" s="114" t="e">
        <f>'РАЗДЕЛ 1(ПОЛИКЛИНИКА)'!#REF!</f>
        <v>#REF!</v>
      </c>
      <c r="H470" s="67">
        <f t="shared" si="40"/>
        <v>490011</v>
      </c>
      <c r="J470" s="86">
        <f t="shared" si="41"/>
        <v>42767</v>
      </c>
    </row>
    <row r="471" spans="3:10" x14ac:dyDescent="0.2">
      <c r="C471" s="67" t="e">
        <f>'РАЗДЕЛ 1(ПОЛИКЛИНИКА)'!#REF!</f>
        <v>#REF!</v>
      </c>
      <c r="D471" s="67" t="e">
        <f>'РАЗДЕЛ 1(ПОЛИКЛИНИКА)'!#REF!</f>
        <v>#REF!</v>
      </c>
      <c r="F471" s="114" t="e">
        <f>'РАЗДЕЛ 1(ПОЛИКЛИНИКА)'!#REF!</f>
        <v>#REF!</v>
      </c>
      <c r="G471" s="67" t="e">
        <f>'РАЗДЕЛ 1(ПОЛИКЛИНИКА)'!#REF!</f>
        <v>#REF!</v>
      </c>
      <c r="H471" s="67">
        <f t="shared" si="40"/>
        <v>490011</v>
      </c>
      <c r="J471" s="86">
        <f t="shared" si="41"/>
        <v>42767</v>
      </c>
    </row>
    <row r="472" spans="3:10" x14ac:dyDescent="0.2">
      <c r="C472" s="67" t="e">
        <f>'РАЗДЕЛ 1(ПОЛИКЛИНИКА)'!#REF!</f>
        <v>#REF!</v>
      </c>
      <c r="D472" s="67" t="e">
        <f>'РАЗДЕЛ 1(ПОЛИКЛИНИКА)'!#REF!</f>
        <v>#REF!</v>
      </c>
      <c r="E472" s="67" t="e">
        <f>'РАЗДЕЛ 1(ПОЛИКЛИНИКА)'!#REF!</f>
        <v>#REF!</v>
      </c>
      <c r="F472" s="114" t="e">
        <f>'РАЗДЕЛ 1(ПОЛИКЛИНИКА)'!#REF!</f>
        <v>#REF!</v>
      </c>
      <c r="H472" s="67">
        <f t="shared" si="40"/>
        <v>490011</v>
      </c>
      <c r="J472" s="86">
        <f t="shared" si="41"/>
        <v>42767</v>
      </c>
    </row>
    <row r="473" spans="3:10" x14ac:dyDescent="0.2">
      <c r="C473" s="67" t="e">
        <f>'РАЗДЕЛ 1(ПОЛИКЛИНИКА)'!#REF!</f>
        <v>#REF!</v>
      </c>
      <c r="D473" s="67" t="e">
        <f>'РАЗДЕЛ 1(ПОЛИКЛИНИКА)'!#REF!</f>
        <v>#REF!</v>
      </c>
      <c r="E473" s="67" t="e">
        <f>'РАЗДЕЛ 1(ПОЛИКЛИНИКА)'!#REF!</f>
        <v>#REF!</v>
      </c>
      <c r="F473" s="114" t="e">
        <f>'РАЗДЕЛ 1(ПОЛИКЛИНИКА)'!#REF!</f>
        <v>#REF!</v>
      </c>
      <c r="H473" s="67">
        <f t="shared" si="40"/>
        <v>490011</v>
      </c>
      <c r="J473" s="86">
        <f t="shared" si="41"/>
        <v>42767</v>
      </c>
    </row>
    <row r="474" spans="3:10" x14ac:dyDescent="0.2">
      <c r="C474" s="67" t="e">
        <f>'РАЗДЕЛ 1(ПОЛИКЛИНИКА)'!#REF!</f>
        <v>#REF!</v>
      </c>
      <c r="D474" s="67" t="e">
        <f>'РАЗДЕЛ 1(ПОЛИКЛИНИКА)'!#REF!</f>
        <v>#REF!</v>
      </c>
      <c r="E474" s="67" t="e">
        <f>'РАЗДЕЛ 1(ПОЛИКЛИНИКА)'!#REF!</f>
        <v>#REF!</v>
      </c>
      <c r="F474" s="114" t="e">
        <f>'РАЗДЕЛ 1(ПОЛИКЛИНИКА)'!#REF!</f>
        <v>#REF!</v>
      </c>
      <c r="H474" s="67">
        <f t="shared" si="40"/>
        <v>490011</v>
      </c>
      <c r="J474" s="86">
        <f t="shared" si="41"/>
        <v>42767</v>
      </c>
    </row>
    <row r="475" spans="3:10" x14ac:dyDescent="0.2">
      <c r="C475" s="67" t="e">
        <f>'РАЗДЕЛ 1(ПОЛИКЛИНИКА)'!#REF!</f>
        <v>#REF!</v>
      </c>
      <c r="D475" s="67" t="e">
        <f>'РАЗДЕЛ 1(ПОЛИКЛИНИКА)'!#REF!</f>
        <v>#REF!</v>
      </c>
      <c r="E475" s="67" t="e">
        <f>'РАЗДЕЛ 1(ПОЛИКЛИНИКА)'!#REF!</f>
        <v>#REF!</v>
      </c>
      <c r="F475" s="114" t="e">
        <f>'РАЗДЕЛ 1(ПОЛИКЛИНИКА)'!#REF!</f>
        <v>#REF!</v>
      </c>
      <c r="H475" s="67">
        <f t="shared" si="40"/>
        <v>490011</v>
      </c>
      <c r="J475" s="86">
        <f t="shared" si="41"/>
        <v>42767</v>
      </c>
    </row>
    <row r="476" spans="3:10" x14ac:dyDescent="0.2">
      <c r="C476" s="67" t="e">
        <f>'РАЗДЕЛ 1(ПОЛИКЛИНИКА)'!#REF!</f>
        <v>#REF!</v>
      </c>
      <c r="D476" s="67" t="e">
        <f>'РАЗДЕЛ 1(ПОЛИКЛИНИКА)'!#REF!</f>
        <v>#REF!</v>
      </c>
      <c r="E476" s="67" t="e">
        <f>'РАЗДЕЛ 1(ПОЛИКЛИНИКА)'!#REF!</f>
        <v>#REF!</v>
      </c>
      <c r="F476" s="114" t="e">
        <f>'РАЗДЕЛ 1(ПОЛИКЛИНИКА)'!#REF!</f>
        <v>#REF!</v>
      </c>
      <c r="H476" s="67">
        <f t="shared" si="40"/>
        <v>490011</v>
      </c>
      <c r="J476" s="86">
        <f t="shared" si="41"/>
        <v>42767</v>
      </c>
    </row>
    <row r="477" spans="3:10" x14ac:dyDescent="0.2">
      <c r="C477" s="67" t="e">
        <f>'РАЗДЕЛ 1(ПОЛИКЛИНИКА)'!#REF!</f>
        <v>#REF!</v>
      </c>
      <c r="D477" s="67" t="e">
        <f>'РАЗДЕЛ 1(ПОЛИКЛИНИКА)'!#REF!</f>
        <v>#REF!</v>
      </c>
      <c r="E477" s="67" t="e">
        <f>'РАЗДЕЛ 1(ПОЛИКЛИНИКА)'!#REF!</f>
        <v>#REF!</v>
      </c>
      <c r="F477" s="114" t="e">
        <f>'РАЗДЕЛ 1(ПОЛИКЛИНИКА)'!#REF!</f>
        <v>#REF!</v>
      </c>
      <c r="H477" s="67">
        <f t="shared" si="40"/>
        <v>490011</v>
      </c>
      <c r="J477" s="86">
        <f t="shared" si="41"/>
        <v>42767</v>
      </c>
    </row>
    <row r="478" spans="3:10" x14ac:dyDescent="0.2">
      <c r="C478" s="67" t="e">
        <f>'РАЗДЕЛ 1(ПОЛИКЛИНИКА)'!#REF!</f>
        <v>#REF!</v>
      </c>
      <c r="D478" s="67" t="e">
        <f>'РАЗДЕЛ 1(ПОЛИКЛИНИКА)'!#REF!</f>
        <v>#REF!</v>
      </c>
      <c r="E478" s="67" t="e">
        <f>'РАЗДЕЛ 1(ПОЛИКЛИНИКА)'!#REF!</f>
        <v>#REF!</v>
      </c>
      <c r="F478" s="114" t="e">
        <f>'РАЗДЕЛ 1(ПОЛИКЛИНИКА)'!#REF!</f>
        <v>#REF!</v>
      </c>
      <c r="H478" s="67">
        <f t="shared" si="40"/>
        <v>490011</v>
      </c>
      <c r="J478" s="86">
        <f t="shared" si="41"/>
        <v>42767</v>
      </c>
    </row>
    <row r="479" spans="3:10" x14ac:dyDescent="0.2">
      <c r="C479" s="67" t="e">
        <f>'РАЗДЕЛ 1(ПОЛИКЛИНИКА)'!#REF!</f>
        <v>#REF!</v>
      </c>
      <c r="D479" s="67" t="e">
        <f>'РАЗДЕЛ 1(ПОЛИКЛИНИКА)'!#REF!</f>
        <v>#REF!</v>
      </c>
      <c r="E479" s="67" t="e">
        <f>'РАЗДЕЛ 1(ПОЛИКЛИНИКА)'!#REF!</f>
        <v>#REF!</v>
      </c>
      <c r="F479" s="114" t="e">
        <f>'РАЗДЕЛ 1(ПОЛИКЛИНИКА)'!#REF!</f>
        <v>#REF!</v>
      </c>
      <c r="H479" s="67">
        <f t="shared" si="40"/>
        <v>490011</v>
      </c>
      <c r="J479" s="86">
        <f t="shared" si="41"/>
        <v>42767</v>
      </c>
    </row>
    <row r="480" spans="3:10" x14ac:dyDescent="0.2">
      <c r="C480" s="67" t="e">
        <f>'РАЗДЕЛ 1(ПОЛИКЛИНИКА)'!#REF!</f>
        <v>#REF!</v>
      </c>
      <c r="D480" s="67" t="e">
        <f>'РАЗДЕЛ 1(ПОЛИКЛИНИКА)'!#REF!</f>
        <v>#REF!</v>
      </c>
      <c r="E480" s="67" t="e">
        <f>'РАЗДЕЛ 1(ПОЛИКЛИНИКА)'!#REF!</f>
        <v>#REF!</v>
      </c>
      <c r="F480" s="114" t="e">
        <f>'РАЗДЕЛ 1(ПОЛИКЛИНИКА)'!#REF!</f>
        <v>#REF!</v>
      </c>
      <c r="H480" s="67">
        <f t="shared" si="40"/>
        <v>490011</v>
      </c>
      <c r="J480" s="86">
        <f t="shared" si="41"/>
        <v>42767</v>
      </c>
    </row>
    <row r="481" spans="3:10" x14ac:dyDescent="0.2">
      <c r="C481" s="67" t="e">
        <f>'РАЗДЕЛ 1(ПОЛИКЛИНИКА)'!#REF!</f>
        <v>#REF!</v>
      </c>
      <c r="D481" s="67" t="e">
        <f>'РАЗДЕЛ 1(ПОЛИКЛИНИКА)'!#REF!</f>
        <v>#REF!</v>
      </c>
      <c r="E481" s="67" t="e">
        <f>'РАЗДЕЛ 1(ПОЛИКЛИНИКА)'!#REF!</f>
        <v>#REF!</v>
      </c>
      <c r="F481" s="114" t="e">
        <f>'РАЗДЕЛ 1(ПОЛИКЛИНИКА)'!#REF!</f>
        <v>#REF!</v>
      </c>
      <c r="H481" s="67">
        <f t="shared" si="40"/>
        <v>490011</v>
      </c>
      <c r="J481" s="86">
        <f t="shared" si="41"/>
        <v>42767</v>
      </c>
    </row>
    <row r="482" spans="3:10" x14ac:dyDescent="0.2">
      <c r="C482" s="67" t="e">
        <f>'РАЗДЕЛ 1(ПОЛИКЛИНИКА)'!#REF!</f>
        <v>#REF!</v>
      </c>
      <c r="D482" s="67" t="e">
        <f>'РАЗДЕЛ 1(ПОЛИКЛИНИКА)'!#REF!</f>
        <v>#REF!</v>
      </c>
      <c r="E482" s="67" t="e">
        <f>'РАЗДЕЛ 1(ПОЛИКЛИНИКА)'!#REF!</f>
        <v>#REF!</v>
      </c>
      <c r="F482" s="114" t="e">
        <f>'РАЗДЕЛ 1(ПОЛИКЛИНИКА)'!#REF!</f>
        <v>#REF!</v>
      </c>
      <c r="H482" s="67">
        <f t="shared" si="40"/>
        <v>490011</v>
      </c>
      <c r="J482" s="86">
        <f t="shared" si="41"/>
        <v>42767</v>
      </c>
    </row>
    <row r="483" spans="3:10" x14ac:dyDescent="0.2">
      <c r="C483" s="67" t="e">
        <f>'РАЗДЕЛ 1(ПОЛИКЛИНИКА)'!#REF!</f>
        <v>#REF!</v>
      </c>
      <c r="D483" s="67" t="e">
        <f>'РАЗДЕЛ 1(ПОЛИКЛИНИКА)'!#REF!</f>
        <v>#REF!</v>
      </c>
      <c r="E483" s="67" t="e">
        <f>'РАЗДЕЛ 1(ПОЛИКЛИНИКА)'!#REF!</f>
        <v>#REF!</v>
      </c>
      <c r="F483" s="114" t="e">
        <f>'РАЗДЕЛ 1(ПОЛИКЛИНИКА)'!#REF!</f>
        <v>#REF!</v>
      </c>
      <c r="H483" s="67">
        <f t="shared" si="40"/>
        <v>490011</v>
      </c>
      <c r="J483" s="86">
        <f t="shared" si="41"/>
        <v>42767</v>
      </c>
    </row>
    <row r="484" spans="3:10" x14ac:dyDescent="0.2">
      <c r="C484" s="67" t="e">
        <f>'РАЗДЕЛ 1(ПОЛИКЛИНИКА)'!#REF!</f>
        <v>#REF!</v>
      </c>
      <c r="D484" s="67" t="e">
        <f>'РАЗДЕЛ 1(ПОЛИКЛИНИКА)'!#REF!</f>
        <v>#REF!</v>
      </c>
      <c r="E484" s="67" t="e">
        <f>'РАЗДЕЛ 1(ПОЛИКЛИНИКА)'!#REF!</f>
        <v>#REF!</v>
      </c>
      <c r="F484" s="114" t="e">
        <f>'РАЗДЕЛ 1(ПОЛИКЛИНИКА)'!#REF!</f>
        <v>#REF!</v>
      </c>
      <c r="H484" s="67">
        <f t="shared" si="40"/>
        <v>490011</v>
      </c>
      <c r="J484" s="86">
        <f t="shared" si="41"/>
        <v>42767</v>
      </c>
    </row>
    <row r="485" spans="3:10" x14ac:dyDescent="0.2">
      <c r="C485" s="67" t="e">
        <f>'РАЗДЕЛ 1(ПОЛИКЛИНИКА)'!#REF!</f>
        <v>#REF!</v>
      </c>
      <c r="D485" s="67" t="e">
        <f>'РАЗДЕЛ 1(ПОЛИКЛИНИКА)'!#REF!</f>
        <v>#REF!</v>
      </c>
      <c r="E485" s="67" t="e">
        <f>'РАЗДЕЛ 1(ПОЛИКЛИНИКА)'!#REF!</f>
        <v>#REF!</v>
      </c>
      <c r="F485" s="114" t="e">
        <f>'РАЗДЕЛ 1(ПОЛИКЛИНИКА)'!#REF!</f>
        <v>#REF!</v>
      </c>
      <c r="H485" s="67">
        <f t="shared" si="40"/>
        <v>490011</v>
      </c>
      <c r="J485" s="86">
        <f t="shared" si="41"/>
        <v>42767</v>
      </c>
    </row>
    <row r="486" spans="3:10" x14ac:dyDescent="0.2">
      <c r="C486" s="67" t="e">
        <f>'РАЗДЕЛ 1(ПОЛИКЛИНИКА)'!#REF!</f>
        <v>#REF!</v>
      </c>
      <c r="D486" s="67" t="e">
        <f>'РАЗДЕЛ 1(ПОЛИКЛИНИКА)'!#REF!</f>
        <v>#REF!</v>
      </c>
      <c r="E486" s="67" t="e">
        <f>'РАЗДЕЛ 1(ПОЛИКЛИНИКА)'!#REF!</f>
        <v>#REF!</v>
      </c>
      <c r="F486" s="114" t="e">
        <f>'РАЗДЕЛ 1(ПОЛИКЛИНИКА)'!#REF!</f>
        <v>#REF!</v>
      </c>
      <c r="H486" s="67">
        <f t="shared" si="40"/>
        <v>490011</v>
      </c>
      <c r="J486" s="86">
        <f t="shared" si="41"/>
        <v>42767</v>
      </c>
    </row>
    <row r="487" spans="3:10" x14ac:dyDescent="0.2">
      <c r="C487" s="67" t="e">
        <f>'РАЗДЕЛ 1(ПОЛИКЛИНИКА)'!#REF!</f>
        <v>#REF!</v>
      </c>
      <c r="D487" s="67" t="e">
        <f>'РАЗДЕЛ 1(ПОЛИКЛИНИКА)'!#REF!</f>
        <v>#REF!</v>
      </c>
      <c r="E487" s="67" t="e">
        <f>'РАЗДЕЛ 1(ПОЛИКЛИНИКА)'!#REF!</f>
        <v>#REF!</v>
      </c>
      <c r="F487" s="114" t="e">
        <f>'РАЗДЕЛ 1(ПОЛИКЛИНИКА)'!#REF!</f>
        <v>#REF!</v>
      </c>
      <c r="H487" s="67">
        <f t="shared" si="40"/>
        <v>490011</v>
      </c>
      <c r="J487" s="86">
        <f t="shared" si="41"/>
        <v>42767</v>
      </c>
    </row>
    <row r="488" spans="3:10" x14ac:dyDescent="0.2">
      <c r="C488" s="67" t="e">
        <f>'РАЗДЕЛ 1(ПОЛИКЛИНИКА)'!#REF!</f>
        <v>#REF!</v>
      </c>
      <c r="D488" s="67" t="e">
        <f>'РАЗДЕЛ 1(ПОЛИКЛИНИКА)'!#REF!</f>
        <v>#REF!</v>
      </c>
      <c r="E488" s="67" t="e">
        <f>'РАЗДЕЛ 1(ПОЛИКЛИНИКА)'!#REF!</f>
        <v>#REF!</v>
      </c>
      <c r="F488" s="114" t="e">
        <f>'РАЗДЕЛ 1(ПОЛИКЛИНИКА)'!#REF!</f>
        <v>#REF!</v>
      </c>
      <c r="H488" s="67">
        <f t="shared" si="40"/>
        <v>490011</v>
      </c>
      <c r="J488" s="86">
        <f t="shared" si="41"/>
        <v>42767</v>
      </c>
    </row>
    <row r="489" spans="3:10" x14ac:dyDescent="0.2">
      <c r="C489" s="67" t="e">
        <f>'РАЗДЕЛ 1(ПОЛИКЛИНИКА)'!#REF!</f>
        <v>#REF!</v>
      </c>
      <c r="D489" s="67" t="e">
        <f>'РАЗДЕЛ 1(ПОЛИКЛИНИКА)'!#REF!</f>
        <v>#REF!</v>
      </c>
      <c r="E489" s="67" t="e">
        <f>'РАЗДЕЛ 1(ПОЛИКЛИНИКА)'!#REF!</f>
        <v>#REF!</v>
      </c>
      <c r="F489" s="114" t="e">
        <f>'РАЗДЕЛ 1(ПОЛИКЛИНИКА)'!#REF!</f>
        <v>#REF!</v>
      </c>
      <c r="H489" s="67">
        <f t="shared" si="40"/>
        <v>490011</v>
      </c>
      <c r="J489" s="86">
        <f t="shared" si="41"/>
        <v>42767</v>
      </c>
    </row>
    <row r="490" spans="3:10" x14ac:dyDescent="0.2">
      <c r="C490" s="67" t="e">
        <f>'РАЗДЕЛ 1(ПОЛИКЛИНИКА)'!#REF!</f>
        <v>#REF!</v>
      </c>
      <c r="D490" s="67" t="e">
        <f>'РАЗДЕЛ 1(ПОЛИКЛИНИКА)'!#REF!</f>
        <v>#REF!</v>
      </c>
      <c r="E490" s="67" t="e">
        <f>'РАЗДЕЛ 1(ПОЛИКЛИНИКА)'!#REF!</f>
        <v>#REF!</v>
      </c>
      <c r="F490" s="114" t="e">
        <f>'РАЗДЕЛ 1(ПОЛИКЛИНИКА)'!#REF!</f>
        <v>#REF!</v>
      </c>
      <c r="H490" s="67">
        <f t="shared" si="40"/>
        <v>490011</v>
      </c>
      <c r="J490" s="86">
        <f t="shared" si="41"/>
        <v>42767</v>
      </c>
    </row>
    <row r="491" spans="3:10" x14ac:dyDescent="0.2">
      <c r="C491" s="67" t="e">
        <f>'РАЗДЕЛ 1(ПОЛИКЛИНИКА)'!#REF!</f>
        <v>#REF!</v>
      </c>
      <c r="D491" s="67" t="e">
        <f>'РАЗДЕЛ 1(ПОЛИКЛИНИКА)'!#REF!</f>
        <v>#REF!</v>
      </c>
      <c r="E491" s="67" t="e">
        <f>'РАЗДЕЛ 1(ПОЛИКЛИНИКА)'!#REF!</f>
        <v>#REF!</v>
      </c>
      <c r="F491" s="114" t="e">
        <f>'РАЗДЕЛ 1(ПОЛИКЛИНИКА)'!#REF!</f>
        <v>#REF!</v>
      </c>
      <c r="H491" s="67">
        <f t="shared" si="40"/>
        <v>490011</v>
      </c>
      <c r="J491" s="86">
        <f t="shared" si="41"/>
        <v>42767</v>
      </c>
    </row>
    <row r="492" spans="3:10" x14ac:dyDescent="0.2">
      <c r="C492" s="67" t="e">
        <f>'РАЗДЕЛ 1(ПОЛИКЛИНИКА)'!#REF!</f>
        <v>#REF!</v>
      </c>
      <c r="D492" s="67" t="e">
        <f>'РАЗДЕЛ 1(ПОЛИКЛИНИКА)'!#REF!</f>
        <v>#REF!</v>
      </c>
      <c r="E492" s="67" t="e">
        <f>'РАЗДЕЛ 1(ПОЛИКЛИНИКА)'!#REF!</f>
        <v>#REF!</v>
      </c>
      <c r="F492" s="114" t="e">
        <f>'РАЗДЕЛ 1(ПОЛИКЛИНИКА)'!#REF!</f>
        <v>#REF!</v>
      </c>
      <c r="H492" s="67">
        <f t="shared" si="40"/>
        <v>490011</v>
      </c>
      <c r="J492" s="86">
        <f t="shared" si="41"/>
        <v>42767</v>
      </c>
    </row>
    <row r="493" spans="3:10" x14ac:dyDescent="0.2">
      <c r="C493" s="67" t="e">
        <f>'РАЗДЕЛ 1(ПОЛИКЛИНИКА)'!#REF!</f>
        <v>#REF!</v>
      </c>
      <c r="D493" s="67" t="e">
        <f>'РАЗДЕЛ 1(ПОЛИКЛИНИКА)'!#REF!</f>
        <v>#REF!</v>
      </c>
      <c r="F493" s="114" t="e">
        <f>'РАЗДЕЛ 1(ПОЛИКЛИНИКА)'!#REF!</f>
        <v>#REF!</v>
      </c>
      <c r="G493" s="67" t="e">
        <f>'РАЗДЕЛ 1(ПОЛИКЛИНИКА)'!#REF!</f>
        <v>#REF!</v>
      </c>
      <c r="H493" s="67">
        <f t="shared" si="40"/>
        <v>490011</v>
      </c>
      <c r="J493" s="86">
        <f t="shared" si="41"/>
        <v>42767</v>
      </c>
    </row>
    <row r="494" spans="3:10" x14ac:dyDescent="0.2">
      <c r="C494" s="67" t="e">
        <f>'РАЗДЕЛ 1(ПОЛИКЛИНИКА)'!#REF!</f>
        <v>#REF!</v>
      </c>
      <c r="D494" s="67" t="e">
        <f>'РАЗДЕЛ 1(ПОЛИКЛИНИКА)'!#REF!</f>
        <v>#REF!</v>
      </c>
      <c r="E494" s="67" t="e">
        <f>'РАЗДЕЛ 1(ПОЛИКЛИНИКА)'!#REF!</f>
        <v>#REF!</v>
      </c>
      <c r="F494" s="114" t="e">
        <f>'РАЗДЕЛ 1(ПОЛИКЛИНИКА)'!#REF!</f>
        <v>#REF!</v>
      </c>
      <c r="H494" s="67">
        <f t="shared" si="40"/>
        <v>490011</v>
      </c>
      <c r="J494" s="86">
        <f t="shared" si="41"/>
        <v>42767</v>
      </c>
    </row>
    <row r="495" spans="3:10" x14ac:dyDescent="0.2">
      <c r="C495" s="67" t="e">
        <f>'РАЗДЕЛ 1(ПОЛИКЛИНИКА)'!#REF!</f>
        <v>#REF!</v>
      </c>
      <c r="D495" s="67" t="e">
        <f>'РАЗДЕЛ 1(ПОЛИКЛИНИКА)'!#REF!</f>
        <v>#REF!</v>
      </c>
      <c r="E495" s="67" t="e">
        <f>'РАЗДЕЛ 1(ПОЛИКЛИНИКА)'!#REF!</f>
        <v>#REF!</v>
      </c>
      <c r="F495" s="114" t="e">
        <f>'РАЗДЕЛ 1(ПОЛИКЛИНИКА)'!#REF!</f>
        <v>#REF!</v>
      </c>
      <c r="H495" s="67">
        <f t="shared" si="40"/>
        <v>490011</v>
      </c>
      <c r="J495" s="86">
        <f t="shared" si="41"/>
        <v>42767</v>
      </c>
    </row>
    <row r="496" spans="3:10" x14ac:dyDescent="0.2">
      <c r="C496" s="67" t="e">
        <f>'РАЗДЕЛ 1(ПОЛИКЛИНИКА)'!#REF!</f>
        <v>#REF!</v>
      </c>
      <c r="D496" s="67" t="e">
        <f>'РАЗДЕЛ 1(ПОЛИКЛИНИКА)'!#REF!</f>
        <v>#REF!</v>
      </c>
      <c r="E496" s="67" t="e">
        <f>'РАЗДЕЛ 1(ПОЛИКЛИНИКА)'!#REF!</f>
        <v>#REF!</v>
      </c>
      <c r="F496" s="114" t="e">
        <f>'РАЗДЕЛ 1(ПОЛИКЛИНИКА)'!#REF!</f>
        <v>#REF!</v>
      </c>
      <c r="H496" s="67">
        <f t="shared" si="40"/>
        <v>490011</v>
      </c>
      <c r="J496" s="86">
        <f t="shared" si="41"/>
        <v>42767</v>
      </c>
    </row>
    <row r="497" spans="3:10" x14ac:dyDescent="0.2">
      <c r="C497" s="67" t="e">
        <f>'РАЗДЕЛ 1(ПОЛИКЛИНИКА)'!#REF!</f>
        <v>#REF!</v>
      </c>
      <c r="D497" s="67" t="e">
        <f>'РАЗДЕЛ 1(ПОЛИКЛИНИКА)'!#REF!</f>
        <v>#REF!</v>
      </c>
      <c r="E497" s="67" t="e">
        <f>'РАЗДЕЛ 1(ПОЛИКЛИНИКА)'!#REF!</f>
        <v>#REF!</v>
      </c>
      <c r="F497" s="114" t="e">
        <f>'РАЗДЕЛ 1(ПОЛИКЛИНИКА)'!#REF!</f>
        <v>#REF!</v>
      </c>
      <c r="H497" s="67">
        <f t="shared" si="40"/>
        <v>490011</v>
      </c>
      <c r="J497" s="86">
        <f t="shared" si="41"/>
        <v>42767</v>
      </c>
    </row>
    <row r="498" spans="3:10" x14ac:dyDescent="0.2">
      <c r="C498" s="67" t="e">
        <f>'РАЗДЕЛ 1(ПОЛИКЛИНИКА)'!#REF!</f>
        <v>#REF!</v>
      </c>
      <c r="D498" s="67" t="e">
        <f>'РАЗДЕЛ 1(ПОЛИКЛИНИКА)'!#REF!</f>
        <v>#REF!</v>
      </c>
      <c r="E498" s="67" t="e">
        <f>'РАЗДЕЛ 1(ПОЛИКЛИНИКА)'!#REF!</f>
        <v>#REF!</v>
      </c>
      <c r="F498" s="114" t="e">
        <f>'РАЗДЕЛ 1(ПОЛИКЛИНИКА)'!#REF!</f>
        <v>#REF!</v>
      </c>
      <c r="H498" s="67">
        <f t="shared" si="40"/>
        <v>490011</v>
      </c>
      <c r="J498" s="86">
        <f t="shared" si="41"/>
        <v>42767</v>
      </c>
    </row>
    <row r="499" spans="3:10" x14ac:dyDescent="0.2">
      <c r="C499" s="67" t="e">
        <f>'РАЗДЕЛ 1(ПОЛИКЛИНИКА)'!#REF!</f>
        <v>#REF!</v>
      </c>
      <c r="D499" s="67" t="e">
        <f>'РАЗДЕЛ 1(ПОЛИКЛИНИКА)'!#REF!</f>
        <v>#REF!</v>
      </c>
      <c r="E499" s="67" t="e">
        <f>'РАЗДЕЛ 1(ПОЛИКЛИНИКА)'!#REF!</f>
        <v>#REF!</v>
      </c>
      <c r="F499" s="114" t="e">
        <f>'РАЗДЕЛ 1(ПОЛИКЛИНИКА)'!#REF!</f>
        <v>#REF!</v>
      </c>
      <c r="H499" s="67">
        <f t="shared" si="40"/>
        <v>490011</v>
      </c>
      <c r="J499" s="86">
        <f t="shared" si="41"/>
        <v>42767</v>
      </c>
    </row>
    <row r="500" spans="3:10" x14ac:dyDescent="0.2">
      <c r="C500" s="67" t="e">
        <f>'РАЗДЕЛ 1(ПОЛИКЛИНИКА)'!#REF!</f>
        <v>#REF!</v>
      </c>
      <c r="D500" s="67" t="e">
        <f>'РАЗДЕЛ 1(ПОЛИКЛИНИКА)'!#REF!</f>
        <v>#REF!</v>
      </c>
      <c r="E500" s="67" t="e">
        <f>'РАЗДЕЛ 1(ПОЛИКЛИНИКА)'!#REF!</f>
        <v>#REF!</v>
      </c>
      <c r="F500" s="114" t="e">
        <f>'РАЗДЕЛ 1(ПОЛИКЛИНИКА)'!#REF!</f>
        <v>#REF!</v>
      </c>
      <c r="H500" s="67">
        <f t="shared" si="40"/>
        <v>490011</v>
      </c>
      <c r="J500" s="86">
        <f t="shared" si="41"/>
        <v>42767</v>
      </c>
    </row>
    <row r="501" spans="3:10" x14ac:dyDescent="0.2">
      <c r="C501" s="67" t="e">
        <f>'РАЗДЕЛ 1(ПОЛИКЛИНИКА)'!#REF!</f>
        <v>#REF!</v>
      </c>
      <c r="D501" s="67" t="e">
        <f>'РАЗДЕЛ 1(ПОЛИКЛИНИКА)'!#REF!</f>
        <v>#REF!</v>
      </c>
      <c r="E501" s="67" t="e">
        <f>'РАЗДЕЛ 1(ПОЛИКЛИНИКА)'!#REF!</f>
        <v>#REF!</v>
      </c>
      <c r="F501" s="114" t="e">
        <f>'РАЗДЕЛ 1(ПОЛИКЛИНИКА)'!#REF!</f>
        <v>#REF!</v>
      </c>
      <c r="H501" s="67">
        <f t="shared" si="40"/>
        <v>490011</v>
      </c>
      <c r="J501" s="86">
        <f t="shared" si="41"/>
        <v>42767</v>
      </c>
    </row>
    <row r="502" spans="3:10" x14ac:dyDescent="0.2">
      <c r="C502" s="67" t="e">
        <f>'РАЗДЕЛ 1(ПОЛИКЛИНИКА)'!#REF!</f>
        <v>#REF!</v>
      </c>
      <c r="D502" s="67" t="e">
        <f>'РАЗДЕЛ 1(ПОЛИКЛИНИКА)'!#REF!</f>
        <v>#REF!</v>
      </c>
      <c r="E502" s="67" t="e">
        <f>'РАЗДЕЛ 1(ПОЛИКЛИНИКА)'!#REF!</f>
        <v>#REF!</v>
      </c>
      <c r="F502" s="114" t="e">
        <f>'РАЗДЕЛ 1(ПОЛИКЛИНИКА)'!#REF!</f>
        <v>#REF!</v>
      </c>
      <c r="H502" s="67">
        <f t="shared" si="40"/>
        <v>490011</v>
      </c>
      <c r="J502" s="86">
        <f t="shared" si="41"/>
        <v>42767</v>
      </c>
    </row>
    <row r="503" spans="3:10" x14ac:dyDescent="0.2">
      <c r="C503" s="67">
        <f>'РАЗДЕЛ 2 (СТАЦИОНАР)'!AB31</f>
        <v>1</v>
      </c>
      <c r="D503" s="67">
        <f>'РАЗДЕЛ 2 (СТАЦИОНАР)'!AC31</f>
        <v>32</v>
      </c>
      <c r="F503" s="114">
        <f>'РАЗДЕЛ 2 (СТАЦИОНАР)'!AE31</f>
        <v>62719.519999999997</v>
      </c>
      <c r="G503" s="67">
        <f>'РАЗДЕЛ 2 (СТАЦИОНАР)'!AF31</f>
        <v>68</v>
      </c>
      <c r="H503" s="67">
        <f t="shared" si="40"/>
        <v>490011</v>
      </c>
      <c r="I503" s="114">
        <f>'РАЗДЕЛ 2 (СТАЦИОНАР)'!AH31</f>
        <v>8.6</v>
      </c>
      <c r="J503" s="86">
        <f t="shared" si="41"/>
        <v>42767</v>
      </c>
    </row>
    <row r="504" spans="3:10" x14ac:dyDescent="0.2">
      <c r="C504" s="67">
        <f>'РАЗДЕЛ 2 (СТАЦИОНАР)'!AB32</f>
        <v>1</v>
      </c>
      <c r="D504" s="67">
        <f>'РАЗДЕЛ 2 (СТАЦИОНАР)'!AC32</f>
        <v>32</v>
      </c>
      <c r="E504" s="67">
        <f>'РАЗДЕЛ 2 (СТАЦИОНАР)'!AD32</f>
        <v>97</v>
      </c>
      <c r="F504" s="114">
        <f>'РАЗДЕЛ 2 (СТАЦИОНАР)'!AE32</f>
        <v>65945.84</v>
      </c>
      <c r="H504" s="67">
        <f t="shared" si="40"/>
        <v>490011</v>
      </c>
      <c r="I504" s="114">
        <f>'РАЗДЕЛ 2 (СТАЦИОНАР)'!AH32</f>
        <v>10.1</v>
      </c>
      <c r="J504" s="86">
        <f t="shared" si="41"/>
        <v>42767</v>
      </c>
    </row>
    <row r="505" spans="3:10" x14ac:dyDescent="0.2">
      <c r="C505" s="67">
        <f>'РАЗДЕЛ 2 (СТАЦИОНАР)'!AB34</f>
        <v>1</v>
      </c>
      <c r="D505" s="67">
        <f>'РАЗДЕЛ 2 (СТАЦИОНАР)'!AC34</f>
        <v>32</v>
      </c>
      <c r="E505" s="67">
        <f>'РАЗДЕЛ 2 (СТАЦИОНАР)'!AD34</f>
        <v>112</v>
      </c>
      <c r="F505" s="114">
        <f>'РАЗДЕЛ 2 (СТАЦИОНАР)'!AE34</f>
        <v>58073.63</v>
      </c>
      <c r="H505" s="67">
        <f t="shared" si="40"/>
        <v>490011</v>
      </c>
      <c r="I505" s="114">
        <f>'РАЗДЕЛ 2 (СТАЦИОНАР)'!AH34</f>
        <v>8.9</v>
      </c>
      <c r="J505" s="86">
        <f t="shared" si="41"/>
        <v>42767</v>
      </c>
    </row>
    <row r="506" spans="3:10" x14ac:dyDescent="0.2">
      <c r="C506" s="67" t="e">
        <f>'РАЗДЕЛ 2 (СТАЦИОНАР)'!#REF!</f>
        <v>#REF!</v>
      </c>
      <c r="D506" s="67" t="e">
        <f>'РАЗДЕЛ 2 (СТАЦИОНАР)'!#REF!</f>
        <v>#REF!</v>
      </c>
      <c r="E506" s="67" t="e">
        <f>'РАЗДЕЛ 2 (СТАЦИОНАР)'!#REF!</f>
        <v>#REF!</v>
      </c>
      <c r="F506" s="114" t="e">
        <f>'РАЗДЕЛ 2 (СТАЦИОНАР)'!#REF!</f>
        <v>#REF!</v>
      </c>
      <c r="H506" s="67">
        <f t="shared" si="40"/>
        <v>490011</v>
      </c>
      <c r="I506" s="114" t="e">
        <f>'РАЗДЕЛ 2 (СТАЦИОНАР)'!#REF!</f>
        <v>#REF!</v>
      </c>
      <c r="J506" s="86">
        <f t="shared" si="41"/>
        <v>42767</v>
      </c>
    </row>
    <row r="507" spans="3:10" x14ac:dyDescent="0.2">
      <c r="C507" s="67" t="e">
        <f>'РАЗДЕЛ 2 (СТАЦИОНАР)'!#REF!</f>
        <v>#REF!</v>
      </c>
      <c r="D507" s="67" t="e">
        <f>'РАЗДЕЛ 2 (СТАЦИОНАР)'!#REF!</f>
        <v>#REF!</v>
      </c>
      <c r="E507" s="67" t="e">
        <f>'РАЗДЕЛ 2 (СТАЦИОНАР)'!#REF!</f>
        <v>#REF!</v>
      </c>
      <c r="F507" s="114" t="e">
        <f>'РАЗДЕЛ 2 (СТАЦИОНАР)'!#REF!</f>
        <v>#REF!</v>
      </c>
      <c r="H507" s="67">
        <f t="shared" si="40"/>
        <v>490011</v>
      </c>
      <c r="I507" s="114" t="e">
        <f>'РАЗДЕЛ 2 (СТАЦИОНАР)'!#REF!</f>
        <v>#REF!</v>
      </c>
      <c r="J507" s="86">
        <f t="shared" si="41"/>
        <v>42767</v>
      </c>
    </row>
    <row r="508" spans="3:10" x14ac:dyDescent="0.2">
      <c r="C508" s="67" t="e">
        <f>'РАЗДЕЛ 2 (СТАЦИОНАР)'!#REF!</f>
        <v>#REF!</v>
      </c>
      <c r="D508" s="67" t="e">
        <f>'РАЗДЕЛ 2 (СТАЦИОНАР)'!#REF!</f>
        <v>#REF!</v>
      </c>
      <c r="E508" s="67" t="e">
        <f>'РАЗДЕЛ 2 (СТАЦИОНАР)'!#REF!</f>
        <v>#REF!</v>
      </c>
      <c r="F508" s="114" t="e">
        <f>'РАЗДЕЛ 2 (СТАЦИОНАР)'!#REF!</f>
        <v>#REF!</v>
      </c>
      <c r="H508" s="67">
        <f t="shared" si="40"/>
        <v>490011</v>
      </c>
      <c r="I508" s="114" t="e">
        <f>'РАЗДЕЛ 2 (СТАЦИОНАР)'!#REF!</f>
        <v>#REF!</v>
      </c>
      <c r="J508" s="86">
        <f t="shared" si="41"/>
        <v>42767</v>
      </c>
    </row>
    <row r="509" spans="3:10" x14ac:dyDescent="0.2">
      <c r="C509" s="67" t="e">
        <f>'РАЗДЕЛ 2 (СТАЦИОНАР)'!#REF!</f>
        <v>#REF!</v>
      </c>
      <c r="D509" s="67" t="e">
        <f>'РАЗДЕЛ 2 (СТАЦИОНАР)'!#REF!</f>
        <v>#REF!</v>
      </c>
      <c r="E509" s="67" t="e">
        <f>'РАЗДЕЛ 2 (СТАЦИОНАР)'!#REF!</f>
        <v>#REF!</v>
      </c>
      <c r="F509" s="114" t="e">
        <f>'РАЗДЕЛ 2 (СТАЦИОНАР)'!#REF!</f>
        <v>#REF!</v>
      </c>
      <c r="H509" s="67">
        <f t="shared" si="40"/>
        <v>490011</v>
      </c>
      <c r="I509" s="114" t="e">
        <f>'РАЗДЕЛ 2 (СТАЦИОНАР)'!#REF!</f>
        <v>#REF!</v>
      </c>
      <c r="J509" s="86">
        <f t="shared" si="41"/>
        <v>42767</v>
      </c>
    </row>
    <row r="510" spans="3:10" x14ac:dyDescent="0.2">
      <c r="C510" s="67" t="e">
        <f>'РАЗДЕЛ 2 (СТАЦИОНАР)'!#REF!</f>
        <v>#REF!</v>
      </c>
      <c r="D510" s="67" t="e">
        <f>'РАЗДЕЛ 2 (СТАЦИОНАР)'!#REF!</f>
        <v>#REF!</v>
      </c>
      <c r="E510" s="67" t="e">
        <f>'РАЗДЕЛ 2 (СТАЦИОНАР)'!#REF!</f>
        <v>#REF!</v>
      </c>
      <c r="F510" s="114" t="e">
        <f>'РАЗДЕЛ 2 (СТАЦИОНАР)'!#REF!</f>
        <v>#REF!</v>
      </c>
      <c r="H510" s="67">
        <f t="shared" si="40"/>
        <v>490011</v>
      </c>
      <c r="I510" s="114" t="e">
        <f>'РАЗДЕЛ 2 (СТАЦИОНАР)'!#REF!</f>
        <v>#REF!</v>
      </c>
      <c r="J510" s="86">
        <f t="shared" si="41"/>
        <v>42767</v>
      </c>
    </row>
    <row r="511" spans="3:10" x14ac:dyDescent="0.2">
      <c r="C511" s="67">
        <f>'РАЗДЕЛ 3 (ДНЕВНЫЕ) '!AA17</f>
        <v>2</v>
      </c>
      <c r="D511" s="67">
        <f>'РАЗДЕЛ 3 (ДНЕВНЫЕ) '!AB17</f>
        <v>34</v>
      </c>
      <c r="F511" s="114">
        <f>'РАЗДЕЛ 3 (ДНЕВНЫЕ) '!AD17</f>
        <v>40840.83</v>
      </c>
      <c r="G511" s="67">
        <f>'РАЗДЕЛ 3 (ДНЕВНЫЕ) '!AE17</f>
        <v>68</v>
      </c>
      <c r="H511" s="67">
        <f t="shared" si="40"/>
        <v>490011</v>
      </c>
      <c r="I511" s="114">
        <f>'РАЗДЕЛ 3 (ДНЕВНЫЕ) '!AG17</f>
        <v>9.3000000000000007</v>
      </c>
      <c r="J511" s="86">
        <f t="shared" si="41"/>
        <v>42767</v>
      </c>
    </row>
    <row r="512" spans="3:10" x14ac:dyDescent="0.2">
      <c r="C512" s="67">
        <f>'РАЗДЕЛ 3 (ДНЕВНЫЕ) '!AA18</f>
        <v>2</v>
      </c>
      <c r="D512" s="67">
        <f>'РАЗДЕЛ 3 (ДНЕВНЫЕ) '!AB18</f>
        <v>34</v>
      </c>
      <c r="E512" s="67">
        <f>'РАЗДЕЛ 3 (ДНЕВНЫЕ) '!AC18</f>
        <v>97</v>
      </c>
      <c r="F512" s="114">
        <f>'РАЗДЕЛ 3 (ДНЕВНЫЕ) '!AD18</f>
        <v>32497.002</v>
      </c>
      <c r="H512" s="67">
        <f t="shared" si="40"/>
        <v>490011</v>
      </c>
      <c r="I512" s="114">
        <f>'РАЗДЕЛ 3 (ДНЕВНЫЕ) '!AG18</f>
        <v>9.6</v>
      </c>
      <c r="J512" s="86">
        <f t="shared" si="41"/>
        <v>42767</v>
      </c>
    </row>
    <row r="513" spans="3:10" x14ac:dyDescent="0.2">
      <c r="C513" s="67">
        <f>'РАЗДЕЛ 3 (ДНЕВНЫЕ) '!AA19</f>
        <v>2</v>
      </c>
      <c r="D513" s="67">
        <f>'РАЗДЕЛ 3 (ДНЕВНЫЕ) '!AB19</f>
        <v>34</v>
      </c>
      <c r="E513" s="67">
        <f>'РАЗДЕЛ 3 (ДНЕВНЫЕ) '!AC19</f>
        <v>112</v>
      </c>
      <c r="F513" s="114">
        <f>'РАЗДЕЛ 3 (ДНЕВНЫЕ) '!AD19</f>
        <v>28858.338</v>
      </c>
      <c r="H513" s="67">
        <f t="shared" si="40"/>
        <v>490011</v>
      </c>
      <c r="I513" s="114">
        <f>'РАЗДЕЛ 3 (ДНЕВНЫЕ) '!AG19</f>
        <v>8</v>
      </c>
      <c r="J513" s="86">
        <f t="shared" si="41"/>
        <v>42767</v>
      </c>
    </row>
    <row r="514" spans="3:10" x14ac:dyDescent="0.2">
      <c r="C514" s="67">
        <f>'РАЗДЕЛ 3 (ДНЕВНЫЕ) '!AA20</f>
        <v>2</v>
      </c>
      <c r="D514" s="67">
        <f>'РАЗДЕЛ 3 (ДНЕВНЫЕ) '!AB20</f>
        <v>34</v>
      </c>
      <c r="E514" s="67">
        <f>'РАЗДЕЛ 3 (ДНЕВНЫЕ) '!AC20</f>
        <v>136</v>
      </c>
      <c r="F514" s="114">
        <f>'РАЗДЕЛ 3 (ДНЕВНЫЕ) '!AD20</f>
        <v>35131.896000000001</v>
      </c>
      <c r="H514" s="67">
        <f t="shared" si="40"/>
        <v>490011</v>
      </c>
      <c r="I514" s="114">
        <f>'РАЗДЕЛ 3 (ДНЕВНЫЕ) '!AG20</f>
        <v>7</v>
      </c>
      <c r="J514" s="86">
        <f t="shared" si="41"/>
        <v>42767</v>
      </c>
    </row>
    <row r="515" spans="3:10" x14ac:dyDescent="0.2">
      <c r="C515" s="67" t="e">
        <f>'РАЗДЕЛ 3 (ДНЕВНЫЕ) '!#REF!</f>
        <v>#REF!</v>
      </c>
      <c r="D515" s="67" t="e">
        <f>'РАЗДЕЛ 3 (ДНЕВНЫЕ) '!#REF!</f>
        <v>#REF!</v>
      </c>
      <c r="E515" s="67" t="e">
        <f>'РАЗДЕЛ 3 (ДНЕВНЫЕ) '!#REF!</f>
        <v>#REF!</v>
      </c>
      <c r="F515" s="114" t="e">
        <f>'РАЗДЕЛ 3 (ДНЕВНЫЕ) '!#REF!</f>
        <v>#REF!</v>
      </c>
      <c r="H515" s="67">
        <f t="shared" ref="H515:H517" si="42">H514</f>
        <v>490011</v>
      </c>
      <c r="I515" s="114" t="e">
        <f>'РАЗДЕЛ 3 (ДНЕВНЫЕ) '!#REF!</f>
        <v>#REF!</v>
      </c>
      <c r="J515" s="86">
        <f t="shared" ref="J515:J519" si="43">J514</f>
        <v>42767</v>
      </c>
    </row>
    <row r="516" spans="3:10" x14ac:dyDescent="0.2">
      <c r="C516" s="67" t="e">
        <f>'РАЗДЕЛ 3 (ДНЕВНЫЕ) '!#REF!</f>
        <v>#REF!</v>
      </c>
      <c r="D516" s="67" t="e">
        <f>'РАЗДЕЛ 3 (ДНЕВНЫЕ) '!#REF!</f>
        <v>#REF!</v>
      </c>
      <c r="E516" s="67" t="e">
        <f>'РАЗДЕЛ 3 (ДНЕВНЫЕ) '!#REF!</f>
        <v>#REF!</v>
      </c>
      <c r="F516" s="114" t="e">
        <f>'РАЗДЕЛ 3 (ДНЕВНЫЕ) '!#REF!</f>
        <v>#REF!</v>
      </c>
      <c r="H516" s="67">
        <f t="shared" si="42"/>
        <v>490011</v>
      </c>
      <c r="I516" s="114" t="e">
        <f>'РАЗДЕЛ 3 (ДНЕВНЫЕ) '!#REF!</f>
        <v>#REF!</v>
      </c>
      <c r="J516" s="86">
        <f t="shared" si="43"/>
        <v>42767</v>
      </c>
    </row>
    <row r="517" spans="3:10" x14ac:dyDescent="0.2">
      <c r="C517" s="67">
        <f>'РАЗДЕЛ 4 (СКОРАЯ) '!AA7</f>
        <v>4</v>
      </c>
      <c r="D517" s="67">
        <f>'РАЗДЕЛ 4 (СКОРАЯ) '!AB7</f>
        <v>24</v>
      </c>
      <c r="E517" s="67">
        <f>'РАЗДЕЛ 4 (СКОРАЯ) '!AC7</f>
        <v>84</v>
      </c>
      <c r="F517" s="114">
        <f>'РАЗДЕЛ 4 (СКОРАЯ) '!AD7</f>
        <v>8424.69</v>
      </c>
      <c r="H517" s="67">
        <f t="shared" si="42"/>
        <v>490011</v>
      </c>
      <c r="J517" s="86">
        <f t="shared" si="43"/>
        <v>42767</v>
      </c>
    </row>
    <row r="518" spans="3:10" x14ac:dyDescent="0.2">
      <c r="C518" s="67" t="e">
        <f>'РАЗДЕЛ 1(ПОЛИКЛИНИКА)'!#REF!</f>
        <v>#REF!</v>
      </c>
      <c r="D518" s="67" t="e">
        <f>'РАЗДЕЛ 1(ПОЛИКЛИНИКА)'!#REF!</f>
        <v>#REF!</v>
      </c>
      <c r="E518" s="67" t="e">
        <f>'РАЗДЕЛ 1(ПОЛИКЛИНИКА)'!#REF!</f>
        <v>#REF!</v>
      </c>
      <c r="F518" s="114" t="e">
        <f>'РАЗДЕЛ 1(ПОЛИКЛИНИКА)'!#REF!</f>
        <v>#REF!</v>
      </c>
      <c r="H518" s="67">
        <v>490012</v>
      </c>
      <c r="J518" s="86">
        <f t="shared" si="43"/>
        <v>42767</v>
      </c>
    </row>
    <row r="519" spans="3:10" x14ac:dyDescent="0.2">
      <c r="C519" s="67" t="e">
        <f>'РАЗДЕЛ 1(ПОЛИКЛИНИКА)'!#REF!</f>
        <v>#REF!</v>
      </c>
      <c r="D519" s="67" t="e">
        <f>'РАЗДЕЛ 1(ПОЛИКЛИНИКА)'!#REF!</f>
        <v>#REF!</v>
      </c>
      <c r="E519" s="67" t="e">
        <f>'РАЗДЕЛ 1(ПОЛИКЛИНИКА)'!#REF!</f>
        <v>#REF!</v>
      </c>
      <c r="F519" s="114" t="e">
        <f>'РАЗДЕЛ 1(ПОЛИКЛИНИКА)'!#REF!</f>
        <v>#REF!</v>
      </c>
      <c r="H519" s="67">
        <f>H518</f>
        <v>490012</v>
      </c>
      <c r="J519" s="86">
        <f t="shared" si="43"/>
        <v>42767</v>
      </c>
    </row>
    <row r="520" spans="3:10" x14ac:dyDescent="0.2">
      <c r="C520" s="67" t="e">
        <f>'РАЗДЕЛ 1(ПОЛИКЛИНИКА)'!#REF!</f>
        <v>#REF!</v>
      </c>
      <c r="D520" s="67" t="e">
        <f>'РАЗДЕЛ 1(ПОЛИКЛИНИКА)'!#REF!</f>
        <v>#REF!</v>
      </c>
      <c r="E520" s="67" t="e">
        <f>'РАЗДЕЛ 1(ПОЛИКЛИНИКА)'!#REF!</f>
        <v>#REF!</v>
      </c>
      <c r="F520" s="114" t="e">
        <f>'РАЗДЕЛ 1(ПОЛИКЛИНИКА)'!#REF!</f>
        <v>#REF!</v>
      </c>
      <c r="H520" s="67">
        <f t="shared" ref="H520:H584" si="44">H519</f>
        <v>490012</v>
      </c>
      <c r="J520" s="86">
        <f t="shared" ref="J520:J583" si="45">J519</f>
        <v>42767</v>
      </c>
    </row>
    <row r="521" spans="3:10" x14ac:dyDescent="0.2">
      <c r="C521" s="67" t="e">
        <f>'РАЗДЕЛ 1(ПОЛИКЛИНИКА)'!#REF!</f>
        <v>#REF!</v>
      </c>
      <c r="D521" s="67" t="e">
        <f>'РАЗДЕЛ 1(ПОЛИКЛИНИКА)'!#REF!</f>
        <v>#REF!</v>
      </c>
      <c r="E521" s="67" t="e">
        <f>'РАЗДЕЛ 1(ПОЛИКЛИНИКА)'!#REF!</f>
        <v>#REF!</v>
      </c>
      <c r="F521" s="114" t="e">
        <f>'РАЗДЕЛ 1(ПОЛИКЛИНИКА)'!#REF!</f>
        <v>#REF!</v>
      </c>
      <c r="H521" s="67">
        <f t="shared" si="44"/>
        <v>490012</v>
      </c>
      <c r="J521" s="86">
        <f t="shared" si="45"/>
        <v>42767</v>
      </c>
    </row>
    <row r="522" spans="3:10" x14ac:dyDescent="0.2">
      <c r="C522" s="67" t="e">
        <f>'РАЗДЕЛ 1(ПОЛИКЛИНИКА)'!#REF!</f>
        <v>#REF!</v>
      </c>
      <c r="D522" s="67" t="e">
        <f>'РАЗДЕЛ 1(ПОЛИКЛИНИКА)'!#REF!</f>
        <v>#REF!</v>
      </c>
      <c r="E522" s="67" t="e">
        <f>'РАЗДЕЛ 1(ПОЛИКЛИНИКА)'!#REF!</f>
        <v>#REF!</v>
      </c>
      <c r="F522" s="114" t="e">
        <f>'РАЗДЕЛ 1(ПОЛИКЛИНИКА)'!#REF!</f>
        <v>#REF!</v>
      </c>
      <c r="H522" s="67">
        <f t="shared" si="44"/>
        <v>490012</v>
      </c>
      <c r="J522" s="86">
        <f t="shared" si="45"/>
        <v>42767</v>
      </c>
    </row>
    <row r="523" spans="3:10" x14ac:dyDescent="0.2">
      <c r="C523" s="67" t="e">
        <f>'РАЗДЕЛ 1(ПОЛИКЛИНИКА)'!#REF!</f>
        <v>#REF!</v>
      </c>
      <c r="D523" s="67" t="e">
        <f>'РАЗДЕЛ 1(ПОЛИКЛИНИКА)'!#REF!</f>
        <v>#REF!</v>
      </c>
      <c r="E523" s="67" t="e">
        <f>'РАЗДЕЛ 1(ПОЛИКЛИНИКА)'!#REF!</f>
        <v>#REF!</v>
      </c>
      <c r="F523" s="114" t="e">
        <f>'РАЗДЕЛ 1(ПОЛИКЛИНИКА)'!#REF!</f>
        <v>#REF!</v>
      </c>
      <c r="H523" s="67">
        <f t="shared" si="44"/>
        <v>490012</v>
      </c>
      <c r="J523" s="86">
        <f t="shared" si="45"/>
        <v>42767</v>
      </c>
    </row>
    <row r="524" spans="3:10" x14ac:dyDescent="0.2">
      <c r="C524" s="67" t="e">
        <f>'РАЗДЕЛ 1(ПОЛИКЛИНИКА)'!#REF!</f>
        <v>#REF!</v>
      </c>
      <c r="D524" s="67" t="e">
        <f>'РАЗДЕЛ 1(ПОЛИКЛИНИКА)'!#REF!</f>
        <v>#REF!</v>
      </c>
      <c r="E524" s="67" t="e">
        <f>'РАЗДЕЛ 1(ПОЛИКЛИНИКА)'!#REF!</f>
        <v>#REF!</v>
      </c>
      <c r="F524" s="114" t="e">
        <f>'РАЗДЕЛ 1(ПОЛИКЛИНИКА)'!#REF!</f>
        <v>#REF!</v>
      </c>
      <c r="H524" s="67">
        <f t="shared" si="44"/>
        <v>490012</v>
      </c>
      <c r="J524" s="86">
        <f t="shared" si="45"/>
        <v>42767</v>
      </c>
    </row>
    <row r="525" spans="3:10" x14ac:dyDescent="0.2">
      <c r="C525" s="67" t="e">
        <f>'РАЗДЕЛ 1(ПОЛИКЛИНИКА)'!#REF!</f>
        <v>#REF!</v>
      </c>
      <c r="D525" s="67" t="e">
        <f>'РАЗДЕЛ 1(ПОЛИКЛИНИКА)'!#REF!</f>
        <v>#REF!</v>
      </c>
      <c r="E525" s="67" t="e">
        <f>'РАЗДЕЛ 1(ПОЛИКЛИНИКА)'!#REF!</f>
        <v>#REF!</v>
      </c>
      <c r="F525" s="114" t="e">
        <f>'РАЗДЕЛ 1(ПОЛИКЛИНИКА)'!#REF!</f>
        <v>#REF!</v>
      </c>
      <c r="H525" s="67">
        <f t="shared" si="44"/>
        <v>490012</v>
      </c>
      <c r="J525" s="86">
        <f t="shared" si="45"/>
        <v>42767</v>
      </c>
    </row>
    <row r="526" spans="3:10" x14ac:dyDescent="0.2">
      <c r="C526" s="67" t="e">
        <f>'РАЗДЕЛ 1(ПОЛИКЛИНИКА)'!#REF!</f>
        <v>#REF!</v>
      </c>
      <c r="D526" s="67" t="e">
        <f>'РАЗДЕЛ 1(ПОЛИКЛИНИКА)'!#REF!</f>
        <v>#REF!</v>
      </c>
      <c r="E526" s="67" t="e">
        <f>'РАЗДЕЛ 1(ПОЛИКЛИНИКА)'!#REF!</f>
        <v>#REF!</v>
      </c>
      <c r="F526" s="114" t="e">
        <f>'РАЗДЕЛ 1(ПОЛИКЛИНИКА)'!#REF!</f>
        <v>#REF!</v>
      </c>
      <c r="H526" s="67">
        <f t="shared" si="44"/>
        <v>490012</v>
      </c>
      <c r="J526" s="86">
        <f t="shared" si="45"/>
        <v>42767</v>
      </c>
    </row>
    <row r="527" spans="3:10" x14ac:dyDescent="0.2">
      <c r="C527" s="67" t="e">
        <f>'РАЗДЕЛ 1(ПОЛИКЛИНИКА)'!#REF!</f>
        <v>#REF!</v>
      </c>
      <c r="D527" s="67" t="e">
        <f>'РАЗДЕЛ 1(ПОЛИКЛИНИКА)'!#REF!</f>
        <v>#REF!</v>
      </c>
      <c r="E527" s="67" t="e">
        <f>'РАЗДЕЛ 1(ПОЛИКЛИНИКА)'!#REF!</f>
        <v>#REF!</v>
      </c>
      <c r="F527" s="114" t="e">
        <f>'РАЗДЕЛ 1(ПОЛИКЛИНИКА)'!#REF!</f>
        <v>#REF!</v>
      </c>
      <c r="H527" s="67">
        <f t="shared" si="44"/>
        <v>490012</v>
      </c>
      <c r="J527" s="86">
        <f t="shared" si="45"/>
        <v>42767</v>
      </c>
    </row>
    <row r="528" spans="3:10" x14ac:dyDescent="0.2">
      <c r="C528" s="67" t="e">
        <f>'РАЗДЕЛ 1(ПОЛИКЛИНИКА)'!#REF!</f>
        <v>#REF!</v>
      </c>
      <c r="D528" s="67" t="e">
        <f>'РАЗДЕЛ 1(ПОЛИКЛИНИКА)'!#REF!</f>
        <v>#REF!</v>
      </c>
      <c r="E528" s="67" t="e">
        <f>'РАЗДЕЛ 1(ПОЛИКЛИНИКА)'!#REF!</f>
        <v>#REF!</v>
      </c>
      <c r="F528" s="114" t="e">
        <f>'РАЗДЕЛ 1(ПОЛИКЛИНИКА)'!#REF!</f>
        <v>#REF!</v>
      </c>
      <c r="H528" s="67">
        <f t="shared" si="44"/>
        <v>490012</v>
      </c>
      <c r="J528" s="86">
        <f t="shared" si="45"/>
        <v>42767</v>
      </c>
    </row>
    <row r="529" spans="3:10" x14ac:dyDescent="0.2">
      <c r="C529" s="67" t="e">
        <f>'РАЗДЕЛ 1(ПОЛИКЛИНИКА)'!#REF!</f>
        <v>#REF!</v>
      </c>
      <c r="D529" s="67" t="e">
        <f>'РАЗДЕЛ 1(ПОЛИКЛИНИКА)'!#REF!</f>
        <v>#REF!</v>
      </c>
      <c r="E529" s="67" t="e">
        <f>'РАЗДЕЛ 1(ПОЛИКЛИНИКА)'!#REF!</f>
        <v>#REF!</v>
      </c>
      <c r="F529" s="114" t="e">
        <f>'РАЗДЕЛ 1(ПОЛИКЛИНИКА)'!#REF!</f>
        <v>#REF!</v>
      </c>
      <c r="H529" s="67">
        <f t="shared" si="44"/>
        <v>490012</v>
      </c>
      <c r="J529" s="86">
        <f t="shared" si="45"/>
        <v>42767</v>
      </c>
    </row>
    <row r="530" spans="3:10" x14ac:dyDescent="0.2">
      <c r="C530" s="67" t="e">
        <f>'РАЗДЕЛ 1(ПОЛИКЛИНИКА)'!#REF!</f>
        <v>#REF!</v>
      </c>
      <c r="D530" s="67" t="e">
        <f>'РАЗДЕЛ 1(ПОЛИКЛИНИКА)'!#REF!</f>
        <v>#REF!</v>
      </c>
      <c r="E530" s="67" t="e">
        <f>'РАЗДЕЛ 1(ПОЛИКЛИНИКА)'!#REF!</f>
        <v>#REF!</v>
      </c>
      <c r="F530" s="114" t="e">
        <f>'РАЗДЕЛ 1(ПОЛИКЛИНИКА)'!#REF!</f>
        <v>#REF!</v>
      </c>
      <c r="H530" s="67">
        <f t="shared" si="44"/>
        <v>490012</v>
      </c>
      <c r="J530" s="86">
        <f t="shared" si="45"/>
        <v>42767</v>
      </c>
    </row>
    <row r="531" spans="3:10" x14ac:dyDescent="0.2">
      <c r="C531" s="67" t="e">
        <f>'РАЗДЕЛ 1(ПОЛИКЛИНИКА)'!#REF!</f>
        <v>#REF!</v>
      </c>
      <c r="D531" s="67" t="e">
        <f>'РАЗДЕЛ 1(ПОЛИКЛИНИКА)'!#REF!</f>
        <v>#REF!</v>
      </c>
      <c r="F531" s="114" t="e">
        <f>'РАЗДЕЛ 1(ПОЛИКЛИНИКА)'!#REF!</f>
        <v>#REF!</v>
      </c>
      <c r="G531" s="67" t="e">
        <f>'РАЗДЕЛ 1(ПОЛИКЛИНИКА)'!#REF!</f>
        <v>#REF!</v>
      </c>
      <c r="H531" s="67">
        <f t="shared" si="44"/>
        <v>490012</v>
      </c>
      <c r="J531" s="86">
        <f t="shared" si="45"/>
        <v>42767</v>
      </c>
    </row>
    <row r="532" spans="3:10" x14ac:dyDescent="0.2">
      <c r="C532" s="67" t="e">
        <f>'РАЗДЕЛ 1(ПОЛИКЛИНИКА)'!#REF!</f>
        <v>#REF!</v>
      </c>
      <c r="D532" s="67" t="e">
        <f>'РАЗДЕЛ 1(ПОЛИКЛИНИКА)'!#REF!</f>
        <v>#REF!</v>
      </c>
      <c r="E532" s="67" t="e">
        <f>'РАЗДЕЛ 1(ПОЛИКЛИНИКА)'!#REF!</f>
        <v>#REF!</v>
      </c>
      <c r="F532" s="114" t="e">
        <f>'РАЗДЕЛ 1(ПОЛИКЛИНИКА)'!#REF!</f>
        <v>#REF!</v>
      </c>
      <c r="H532" s="67">
        <f t="shared" si="44"/>
        <v>490012</v>
      </c>
      <c r="J532" s="86">
        <f t="shared" si="45"/>
        <v>42767</v>
      </c>
    </row>
    <row r="533" spans="3:10" x14ac:dyDescent="0.2">
      <c r="C533" s="67" t="e">
        <f>'РАЗДЕЛ 1(ПОЛИКЛИНИКА)'!#REF!</f>
        <v>#REF!</v>
      </c>
      <c r="D533" s="67" t="e">
        <f>'РАЗДЕЛ 1(ПОЛИКЛИНИКА)'!#REF!</f>
        <v>#REF!</v>
      </c>
      <c r="E533" s="67" t="e">
        <f>'РАЗДЕЛ 1(ПОЛИКЛИНИКА)'!#REF!</f>
        <v>#REF!</v>
      </c>
      <c r="F533" s="114" t="e">
        <f>'РАЗДЕЛ 1(ПОЛИКЛИНИКА)'!#REF!</f>
        <v>#REF!</v>
      </c>
      <c r="H533" s="67">
        <f t="shared" si="44"/>
        <v>490012</v>
      </c>
      <c r="J533" s="86">
        <f t="shared" si="45"/>
        <v>42767</v>
      </c>
    </row>
    <row r="534" spans="3:10" x14ac:dyDescent="0.2">
      <c r="C534" s="67" t="e">
        <f>'РАЗДЕЛ 1(ПОЛИКЛИНИКА)'!#REF!</f>
        <v>#REF!</v>
      </c>
      <c r="D534" s="67" t="e">
        <f>'РАЗДЕЛ 1(ПОЛИКЛИНИКА)'!#REF!</f>
        <v>#REF!</v>
      </c>
      <c r="E534" s="67" t="e">
        <f>'РАЗДЕЛ 1(ПОЛИКЛИНИКА)'!#REF!</f>
        <v>#REF!</v>
      </c>
      <c r="F534" s="114" t="e">
        <f>'РАЗДЕЛ 1(ПОЛИКЛИНИКА)'!#REF!</f>
        <v>#REF!</v>
      </c>
      <c r="H534" s="67">
        <f t="shared" si="44"/>
        <v>490012</v>
      </c>
      <c r="J534" s="86">
        <f t="shared" si="45"/>
        <v>42767</v>
      </c>
    </row>
    <row r="535" spans="3:10" x14ac:dyDescent="0.2">
      <c r="C535" s="67" t="e">
        <f>'РАЗДЕЛ 1(ПОЛИКЛИНИКА)'!#REF!</f>
        <v>#REF!</v>
      </c>
      <c r="D535" s="67" t="e">
        <f>'РАЗДЕЛ 1(ПОЛИКЛИНИКА)'!#REF!</f>
        <v>#REF!</v>
      </c>
      <c r="E535" s="67" t="e">
        <f>'РАЗДЕЛ 1(ПОЛИКЛИНИКА)'!#REF!</f>
        <v>#REF!</v>
      </c>
      <c r="F535" s="114" t="e">
        <f>'РАЗДЕЛ 1(ПОЛИКЛИНИКА)'!#REF!</f>
        <v>#REF!</v>
      </c>
      <c r="H535" s="67">
        <f t="shared" si="44"/>
        <v>490012</v>
      </c>
      <c r="J535" s="86">
        <f t="shared" si="45"/>
        <v>42767</v>
      </c>
    </row>
    <row r="536" spans="3:10" x14ac:dyDescent="0.2">
      <c r="C536" s="67" t="e">
        <f>'РАЗДЕЛ 1(ПОЛИКЛИНИКА)'!#REF!</f>
        <v>#REF!</v>
      </c>
      <c r="D536" s="67" t="e">
        <f>'РАЗДЕЛ 1(ПОЛИКЛИНИКА)'!#REF!</f>
        <v>#REF!</v>
      </c>
      <c r="E536" s="67" t="e">
        <f>'РАЗДЕЛ 1(ПОЛИКЛИНИКА)'!#REF!</f>
        <v>#REF!</v>
      </c>
      <c r="F536" s="114" t="e">
        <f>'РАЗДЕЛ 1(ПОЛИКЛИНИКА)'!#REF!</f>
        <v>#REF!</v>
      </c>
      <c r="H536" s="67">
        <f t="shared" si="44"/>
        <v>490012</v>
      </c>
      <c r="J536" s="86">
        <f t="shared" si="45"/>
        <v>42767</v>
      </c>
    </row>
    <row r="537" spans="3:10" x14ac:dyDescent="0.2">
      <c r="C537" s="67" t="e">
        <f>'РАЗДЕЛ 1(ПОЛИКЛИНИКА)'!#REF!</f>
        <v>#REF!</v>
      </c>
      <c r="D537" s="67" t="e">
        <f>'РАЗДЕЛ 1(ПОЛИКЛИНИКА)'!#REF!</f>
        <v>#REF!</v>
      </c>
      <c r="E537" s="67" t="e">
        <f>'РАЗДЕЛ 1(ПОЛИКЛИНИКА)'!#REF!</f>
        <v>#REF!</v>
      </c>
      <c r="F537" s="114" t="e">
        <f>'РАЗДЕЛ 1(ПОЛИКЛИНИКА)'!#REF!</f>
        <v>#REF!</v>
      </c>
      <c r="H537" s="67">
        <f t="shared" si="44"/>
        <v>490012</v>
      </c>
      <c r="J537" s="86">
        <f t="shared" si="45"/>
        <v>42767</v>
      </c>
    </row>
    <row r="538" spans="3:10" x14ac:dyDescent="0.2">
      <c r="C538" s="67" t="e">
        <f>'РАЗДЕЛ 1(ПОЛИКЛИНИКА)'!#REF!</f>
        <v>#REF!</v>
      </c>
      <c r="D538" s="67" t="e">
        <f>'РАЗДЕЛ 1(ПОЛИКЛИНИКА)'!#REF!</f>
        <v>#REF!</v>
      </c>
      <c r="E538" s="67" t="e">
        <f>'РАЗДЕЛ 1(ПОЛИКЛИНИКА)'!#REF!</f>
        <v>#REF!</v>
      </c>
      <c r="F538" s="114" t="e">
        <f>'РАЗДЕЛ 1(ПОЛИКЛИНИКА)'!#REF!</f>
        <v>#REF!</v>
      </c>
      <c r="H538" s="67">
        <f t="shared" si="44"/>
        <v>490012</v>
      </c>
      <c r="J538" s="86">
        <f t="shared" si="45"/>
        <v>42767</v>
      </c>
    </row>
    <row r="539" spans="3:10" x14ac:dyDescent="0.2">
      <c r="C539" s="67" t="e">
        <f>'РАЗДЕЛ 1(ПОЛИКЛИНИКА)'!#REF!</f>
        <v>#REF!</v>
      </c>
      <c r="D539" s="67" t="e">
        <f>'РАЗДЕЛ 1(ПОЛИКЛИНИКА)'!#REF!</f>
        <v>#REF!</v>
      </c>
      <c r="E539" s="67" t="e">
        <f>'РАЗДЕЛ 1(ПОЛИКЛИНИКА)'!#REF!</f>
        <v>#REF!</v>
      </c>
      <c r="F539" s="114" t="e">
        <f>'РАЗДЕЛ 1(ПОЛИКЛИНИКА)'!#REF!</f>
        <v>#REF!</v>
      </c>
      <c r="H539" s="67">
        <f t="shared" si="44"/>
        <v>490012</v>
      </c>
      <c r="J539" s="86">
        <f t="shared" si="45"/>
        <v>42767</v>
      </c>
    </row>
    <row r="540" spans="3:10" x14ac:dyDescent="0.2">
      <c r="C540" s="67" t="e">
        <f>'РАЗДЕЛ 1(ПОЛИКЛИНИКА)'!#REF!</f>
        <v>#REF!</v>
      </c>
      <c r="D540" s="67" t="e">
        <f>'РАЗДЕЛ 1(ПОЛИКЛИНИКА)'!#REF!</f>
        <v>#REF!</v>
      </c>
      <c r="E540" s="67" t="e">
        <f>'РАЗДЕЛ 1(ПОЛИКЛИНИКА)'!#REF!</f>
        <v>#REF!</v>
      </c>
      <c r="F540" s="114" t="e">
        <f>'РАЗДЕЛ 1(ПОЛИКЛИНИКА)'!#REF!</f>
        <v>#REF!</v>
      </c>
      <c r="H540" s="67">
        <f t="shared" si="44"/>
        <v>490012</v>
      </c>
      <c r="J540" s="86">
        <f t="shared" si="45"/>
        <v>42767</v>
      </c>
    </row>
    <row r="541" spans="3:10" x14ac:dyDescent="0.2">
      <c r="C541" s="67" t="e">
        <f>'РАЗДЕЛ 1(ПОЛИКЛИНИКА)'!#REF!</f>
        <v>#REF!</v>
      </c>
      <c r="D541" s="67" t="e">
        <f>'РАЗДЕЛ 1(ПОЛИКЛИНИКА)'!#REF!</f>
        <v>#REF!</v>
      </c>
      <c r="E541" s="67" t="e">
        <f>'РАЗДЕЛ 1(ПОЛИКЛИНИКА)'!#REF!</f>
        <v>#REF!</v>
      </c>
      <c r="F541" s="114" t="e">
        <f>'РАЗДЕЛ 1(ПОЛИКЛИНИКА)'!#REF!</f>
        <v>#REF!</v>
      </c>
      <c r="H541" s="67">
        <f t="shared" si="44"/>
        <v>490012</v>
      </c>
      <c r="J541" s="86">
        <f t="shared" si="45"/>
        <v>42767</v>
      </c>
    </row>
    <row r="542" spans="3:10" x14ac:dyDescent="0.2">
      <c r="C542" s="67" t="e">
        <f>'РАЗДЕЛ 1(ПОЛИКЛИНИКА)'!#REF!</f>
        <v>#REF!</v>
      </c>
      <c r="D542" s="67" t="e">
        <f>'РАЗДЕЛ 1(ПОЛИКЛИНИКА)'!#REF!</f>
        <v>#REF!</v>
      </c>
      <c r="E542" s="67" t="e">
        <f>'РАЗДЕЛ 1(ПОЛИКЛИНИКА)'!#REF!</f>
        <v>#REF!</v>
      </c>
      <c r="F542" s="114" t="e">
        <f>'РАЗДЕЛ 1(ПОЛИКЛИНИКА)'!#REF!</f>
        <v>#REF!</v>
      </c>
      <c r="H542" s="67">
        <f t="shared" si="44"/>
        <v>490012</v>
      </c>
      <c r="J542" s="86">
        <f t="shared" si="45"/>
        <v>42767</v>
      </c>
    </row>
    <row r="543" spans="3:10" x14ac:dyDescent="0.2">
      <c r="C543" s="67" t="e">
        <f>'РАЗДЕЛ 1(ПОЛИКЛИНИКА)'!#REF!</f>
        <v>#REF!</v>
      </c>
      <c r="D543" s="67" t="e">
        <f>'РАЗДЕЛ 1(ПОЛИКЛИНИКА)'!#REF!</f>
        <v>#REF!</v>
      </c>
      <c r="E543" s="67" t="e">
        <f>'РАЗДЕЛ 1(ПОЛИКЛИНИКА)'!#REF!</f>
        <v>#REF!</v>
      </c>
      <c r="F543" s="114" t="e">
        <f>'РАЗДЕЛ 1(ПОЛИКЛИНИКА)'!#REF!</f>
        <v>#REF!</v>
      </c>
      <c r="H543" s="67">
        <f t="shared" si="44"/>
        <v>490012</v>
      </c>
      <c r="J543" s="86">
        <f t="shared" si="45"/>
        <v>42767</v>
      </c>
    </row>
    <row r="544" spans="3:10" x14ac:dyDescent="0.2">
      <c r="C544" s="67" t="e">
        <f>'РАЗДЕЛ 1(ПОЛИКЛИНИКА)'!#REF!</f>
        <v>#REF!</v>
      </c>
      <c r="D544" s="67" t="e">
        <f>'РАЗДЕЛ 1(ПОЛИКЛИНИКА)'!#REF!</f>
        <v>#REF!</v>
      </c>
      <c r="E544" s="67" t="e">
        <f>'РАЗДЕЛ 1(ПОЛИКЛИНИКА)'!#REF!</f>
        <v>#REF!</v>
      </c>
      <c r="F544" s="114" t="e">
        <f>'РАЗДЕЛ 1(ПОЛИКЛИНИКА)'!#REF!</f>
        <v>#REF!</v>
      </c>
      <c r="H544" s="67">
        <f t="shared" si="44"/>
        <v>490012</v>
      </c>
      <c r="J544" s="86">
        <f t="shared" si="45"/>
        <v>42767</v>
      </c>
    </row>
    <row r="545" spans="3:10" x14ac:dyDescent="0.2">
      <c r="C545" s="67" t="e">
        <f>'РАЗДЕЛ 1(ПОЛИКЛИНИКА)'!#REF!</f>
        <v>#REF!</v>
      </c>
      <c r="D545" s="67" t="e">
        <f>'РАЗДЕЛ 1(ПОЛИКЛИНИКА)'!#REF!</f>
        <v>#REF!</v>
      </c>
      <c r="E545" s="67" t="e">
        <f>'РАЗДЕЛ 1(ПОЛИКЛИНИКА)'!#REF!</f>
        <v>#REF!</v>
      </c>
      <c r="F545" s="114" t="e">
        <f>'РАЗДЕЛ 1(ПОЛИКЛИНИКА)'!#REF!</f>
        <v>#REF!</v>
      </c>
      <c r="H545" s="67">
        <f t="shared" si="44"/>
        <v>490012</v>
      </c>
      <c r="J545" s="86">
        <f t="shared" si="45"/>
        <v>42767</v>
      </c>
    </row>
    <row r="546" spans="3:10" x14ac:dyDescent="0.2">
      <c r="C546" s="67" t="e">
        <f>'РАЗДЕЛ 1(ПОЛИКЛИНИКА)'!#REF!</f>
        <v>#REF!</v>
      </c>
      <c r="D546" s="67" t="e">
        <f>'РАЗДЕЛ 1(ПОЛИКЛИНИКА)'!#REF!</f>
        <v>#REF!</v>
      </c>
      <c r="E546" s="67" t="e">
        <f>'РАЗДЕЛ 1(ПОЛИКЛИНИКА)'!#REF!</f>
        <v>#REF!</v>
      </c>
      <c r="F546" s="114" t="e">
        <f>'РАЗДЕЛ 1(ПОЛИКЛИНИКА)'!#REF!</f>
        <v>#REF!</v>
      </c>
      <c r="H546" s="67">
        <f t="shared" si="44"/>
        <v>490012</v>
      </c>
      <c r="J546" s="86">
        <f t="shared" si="45"/>
        <v>42767</v>
      </c>
    </row>
    <row r="547" spans="3:10" x14ac:dyDescent="0.2">
      <c r="C547" s="67" t="e">
        <f>'РАЗДЕЛ 1(ПОЛИКЛИНИКА)'!#REF!</f>
        <v>#REF!</v>
      </c>
      <c r="D547" s="67" t="e">
        <f>'РАЗДЕЛ 1(ПОЛИКЛИНИКА)'!#REF!</f>
        <v>#REF!</v>
      </c>
      <c r="E547" s="67" t="e">
        <f>'РАЗДЕЛ 1(ПОЛИКЛИНИКА)'!#REF!</f>
        <v>#REF!</v>
      </c>
      <c r="F547" s="114" t="e">
        <f>'РАЗДЕЛ 1(ПОЛИКЛИНИКА)'!#REF!</f>
        <v>#REF!</v>
      </c>
      <c r="H547" s="67">
        <f t="shared" si="44"/>
        <v>490012</v>
      </c>
      <c r="J547" s="86">
        <f t="shared" si="45"/>
        <v>42767</v>
      </c>
    </row>
    <row r="548" spans="3:10" x14ac:dyDescent="0.2">
      <c r="C548" s="67" t="e">
        <f>'РАЗДЕЛ 1(ПОЛИКЛИНИКА)'!#REF!</f>
        <v>#REF!</v>
      </c>
      <c r="D548" s="67" t="e">
        <f>'РАЗДЕЛ 1(ПОЛИКЛИНИКА)'!#REF!</f>
        <v>#REF!</v>
      </c>
      <c r="E548" s="67" t="e">
        <f>'РАЗДЕЛ 1(ПОЛИКЛИНИКА)'!#REF!</f>
        <v>#REF!</v>
      </c>
      <c r="F548" s="114" t="e">
        <f>'РАЗДЕЛ 1(ПОЛИКЛИНИКА)'!#REF!</f>
        <v>#REF!</v>
      </c>
      <c r="H548" s="67">
        <f t="shared" si="44"/>
        <v>490012</v>
      </c>
      <c r="J548" s="86">
        <f t="shared" si="45"/>
        <v>42767</v>
      </c>
    </row>
    <row r="549" spans="3:10" x14ac:dyDescent="0.2">
      <c r="C549" s="67" t="e">
        <f>'РАЗДЕЛ 1(ПОЛИКЛИНИКА)'!#REF!</f>
        <v>#REF!</v>
      </c>
      <c r="D549" s="67" t="e">
        <f>'РАЗДЕЛ 1(ПОЛИКЛИНИКА)'!#REF!</f>
        <v>#REF!</v>
      </c>
      <c r="E549" s="67" t="e">
        <f>'РАЗДЕЛ 1(ПОЛИКЛИНИКА)'!#REF!</f>
        <v>#REF!</v>
      </c>
      <c r="F549" s="114" t="e">
        <f>'РАЗДЕЛ 1(ПОЛИКЛИНИКА)'!#REF!</f>
        <v>#REF!</v>
      </c>
      <c r="H549" s="67">
        <f t="shared" si="44"/>
        <v>490012</v>
      </c>
      <c r="J549" s="86">
        <f t="shared" si="45"/>
        <v>42767</v>
      </c>
    </row>
    <row r="550" spans="3:10" x14ac:dyDescent="0.2">
      <c r="C550" s="67" t="e">
        <f>'РАЗДЕЛ 1(ПОЛИКЛИНИКА)'!#REF!</f>
        <v>#REF!</v>
      </c>
      <c r="D550" s="67" t="e">
        <f>'РАЗДЕЛ 1(ПОЛИКЛИНИКА)'!#REF!</f>
        <v>#REF!</v>
      </c>
      <c r="E550" s="67" t="e">
        <f>'РАЗДЕЛ 1(ПОЛИКЛИНИКА)'!#REF!</f>
        <v>#REF!</v>
      </c>
      <c r="F550" s="114" t="e">
        <f>'РАЗДЕЛ 1(ПОЛИКЛИНИКА)'!#REF!</f>
        <v>#REF!</v>
      </c>
      <c r="H550" s="67">
        <f t="shared" si="44"/>
        <v>490012</v>
      </c>
      <c r="J550" s="86">
        <f t="shared" si="45"/>
        <v>42767</v>
      </c>
    </row>
    <row r="551" spans="3:10" x14ac:dyDescent="0.2">
      <c r="C551" s="67" t="e">
        <f>'РАЗДЕЛ 1(ПОЛИКЛИНИКА)'!#REF!</f>
        <v>#REF!</v>
      </c>
      <c r="D551" s="67" t="e">
        <f>'РАЗДЕЛ 1(ПОЛИКЛИНИКА)'!#REF!</f>
        <v>#REF!</v>
      </c>
      <c r="E551" s="67" t="e">
        <f>'РАЗДЕЛ 1(ПОЛИКЛИНИКА)'!#REF!</f>
        <v>#REF!</v>
      </c>
      <c r="F551" s="114" t="e">
        <f>'РАЗДЕЛ 1(ПОЛИКЛИНИКА)'!#REF!</f>
        <v>#REF!</v>
      </c>
      <c r="H551" s="67">
        <f t="shared" si="44"/>
        <v>490012</v>
      </c>
      <c r="J551" s="86">
        <f t="shared" si="45"/>
        <v>42767</v>
      </c>
    </row>
    <row r="552" spans="3:10" x14ac:dyDescent="0.2">
      <c r="C552" s="67" t="e">
        <f>'РАЗДЕЛ 1(ПОЛИКЛИНИКА)'!#REF!</f>
        <v>#REF!</v>
      </c>
      <c r="D552" s="67" t="e">
        <f>'РАЗДЕЛ 1(ПОЛИКЛИНИКА)'!#REF!</f>
        <v>#REF!</v>
      </c>
      <c r="E552" s="67" t="e">
        <f>'РАЗДЕЛ 1(ПОЛИКЛИНИКА)'!#REF!</f>
        <v>#REF!</v>
      </c>
      <c r="F552" s="114" t="e">
        <f>'РАЗДЕЛ 1(ПОЛИКЛИНИКА)'!#REF!</f>
        <v>#REF!</v>
      </c>
      <c r="H552" s="67">
        <f t="shared" si="44"/>
        <v>490012</v>
      </c>
      <c r="J552" s="86">
        <f t="shared" si="45"/>
        <v>42767</v>
      </c>
    </row>
    <row r="553" spans="3:10" x14ac:dyDescent="0.2">
      <c r="C553" s="67" t="e">
        <f>'РАЗДЕЛ 1(ПОЛИКЛИНИКА)'!#REF!</f>
        <v>#REF!</v>
      </c>
      <c r="D553" s="67" t="e">
        <f>'РАЗДЕЛ 1(ПОЛИКЛИНИКА)'!#REF!</f>
        <v>#REF!</v>
      </c>
      <c r="F553" s="114" t="e">
        <f>'РАЗДЕЛ 1(ПОЛИКЛИНИКА)'!#REF!</f>
        <v>#REF!</v>
      </c>
      <c r="G553" s="67" t="e">
        <f>'РАЗДЕЛ 1(ПОЛИКЛИНИКА)'!#REF!</f>
        <v>#REF!</v>
      </c>
      <c r="H553" s="67">
        <f t="shared" si="44"/>
        <v>490012</v>
      </c>
      <c r="J553" s="86">
        <f t="shared" si="45"/>
        <v>42767</v>
      </c>
    </row>
    <row r="554" spans="3:10" x14ac:dyDescent="0.2">
      <c r="C554" s="67" t="e">
        <f>'РАЗДЕЛ 1(ПОЛИКЛИНИКА)'!#REF!</f>
        <v>#REF!</v>
      </c>
      <c r="D554" s="67" t="e">
        <f>'РАЗДЕЛ 1(ПОЛИКЛИНИКА)'!#REF!</f>
        <v>#REF!</v>
      </c>
      <c r="E554" s="67" t="e">
        <f>'РАЗДЕЛ 1(ПОЛИКЛИНИКА)'!#REF!</f>
        <v>#REF!</v>
      </c>
      <c r="F554" s="114" t="e">
        <f>'РАЗДЕЛ 1(ПОЛИКЛИНИКА)'!#REF!</f>
        <v>#REF!</v>
      </c>
      <c r="H554" s="67">
        <f t="shared" si="44"/>
        <v>490012</v>
      </c>
      <c r="J554" s="86">
        <f t="shared" si="45"/>
        <v>42767</v>
      </c>
    </row>
    <row r="555" spans="3:10" x14ac:dyDescent="0.2">
      <c r="C555" s="67" t="e">
        <f>'РАЗДЕЛ 1(ПОЛИКЛИНИКА)'!#REF!</f>
        <v>#REF!</v>
      </c>
      <c r="D555" s="67" t="e">
        <f>'РАЗДЕЛ 1(ПОЛИКЛИНИКА)'!#REF!</f>
        <v>#REF!</v>
      </c>
      <c r="E555" s="67" t="e">
        <f>'РАЗДЕЛ 1(ПОЛИКЛИНИКА)'!#REF!</f>
        <v>#REF!</v>
      </c>
      <c r="F555" s="114" t="e">
        <f>'РАЗДЕЛ 1(ПОЛИКЛИНИКА)'!#REF!</f>
        <v>#REF!</v>
      </c>
      <c r="H555" s="67">
        <f t="shared" si="44"/>
        <v>490012</v>
      </c>
      <c r="J555" s="86">
        <f t="shared" si="45"/>
        <v>42767</v>
      </c>
    </row>
    <row r="556" spans="3:10" x14ac:dyDescent="0.2">
      <c r="C556" s="67" t="e">
        <f>'РАЗДЕЛ 1(ПОЛИКЛИНИКА)'!#REF!</f>
        <v>#REF!</v>
      </c>
      <c r="D556" s="67" t="e">
        <f>'РАЗДЕЛ 1(ПОЛИКЛИНИКА)'!#REF!</f>
        <v>#REF!</v>
      </c>
      <c r="E556" s="67" t="e">
        <f>'РАЗДЕЛ 1(ПОЛИКЛИНИКА)'!#REF!</f>
        <v>#REF!</v>
      </c>
      <c r="F556" s="114" t="e">
        <f>'РАЗДЕЛ 1(ПОЛИКЛИНИКА)'!#REF!</f>
        <v>#REF!</v>
      </c>
      <c r="H556" s="67">
        <f t="shared" si="44"/>
        <v>490012</v>
      </c>
      <c r="J556" s="86">
        <f t="shared" si="45"/>
        <v>42767</v>
      </c>
    </row>
    <row r="557" spans="3:10" x14ac:dyDescent="0.2">
      <c r="C557" s="67" t="e">
        <f>'РАЗДЕЛ 1(ПОЛИКЛИНИКА)'!#REF!</f>
        <v>#REF!</v>
      </c>
      <c r="D557" s="67" t="e">
        <f>'РАЗДЕЛ 1(ПОЛИКЛИНИКА)'!#REF!</f>
        <v>#REF!</v>
      </c>
      <c r="E557" s="67" t="e">
        <f>'РАЗДЕЛ 1(ПОЛИКЛИНИКА)'!#REF!</f>
        <v>#REF!</v>
      </c>
      <c r="F557" s="114" t="e">
        <f>'РАЗДЕЛ 1(ПОЛИКЛИНИКА)'!#REF!</f>
        <v>#REF!</v>
      </c>
      <c r="H557" s="67">
        <f t="shared" si="44"/>
        <v>490012</v>
      </c>
      <c r="J557" s="86">
        <f t="shared" si="45"/>
        <v>42767</v>
      </c>
    </row>
    <row r="558" spans="3:10" x14ac:dyDescent="0.2">
      <c r="C558" s="67" t="e">
        <f>'РАЗДЕЛ 1(ПОЛИКЛИНИКА)'!#REF!</f>
        <v>#REF!</v>
      </c>
      <c r="D558" s="67" t="e">
        <f>'РАЗДЕЛ 1(ПОЛИКЛИНИКА)'!#REF!</f>
        <v>#REF!</v>
      </c>
      <c r="E558" s="67" t="e">
        <f>'РАЗДЕЛ 1(ПОЛИКЛИНИКА)'!#REF!</f>
        <v>#REF!</v>
      </c>
      <c r="F558" s="114" t="e">
        <f>'РАЗДЕЛ 1(ПОЛИКЛИНИКА)'!#REF!</f>
        <v>#REF!</v>
      </c>
      <c r="H558" s="67">
        <f t="shared" si="44"/>
        <v>490012</v>
      </c>
      <c r="J558" s="86">
        <f t="shared" si="45"/>
        <v>42767</v>
      </c>
    </row>
    <row r="559" spans="3:10" x14ac:dyDescent="0.2">
      <c r="C559" s="67" t="e">
        <f>'РАЗДЕЛ 1(ПОЛИКЛИНИКА)'!#REF!</f>
        <v>#REF!</v>
      </c>
      <c r="D559" s="67" t="e">
        <f>'РАЗДЕЛ 1(ПОЛИКЛИНИКА)'!#REF!</f>
        <v>#REF!</v>
      </c>
      <c r="E559" s="67" t="e">
        <f>'РАЗДЕЛ 1(ПОЛИКЛИНИКА)'!#REF!</f>
        <v>#REF!</v>
      </c>
      <c r="F559" s="114" t="e">
        <f>'РАЗДЕЛ 1(ПОЛИКЛИНИКА)'!#REF!</f>
        <v>#REF!</v>
      </c>
      <c r="H559" s="67">
        <f t="shared" si="44"/>
        <v>490012</v>
      </c>
      <c r="J559" s="86">
        <f t="shared" si="45"/>
        <v>42767</v>
      </c>
    </row>
    <row r="560" spans="3:10" x14ac:dyDescent="0.2">
      <c r="C560" s="67" t="e">
        <f>'РАЗДЕЛ 1(ПОЛИКЛИНИКА)'!#REF!</f>
        <v>#REF!</v>
      </c>
      <c r="D560" s="67" t="e">
        <f>'РАЗДЕЛ 1(ПОЛИКЛИНИКА)'!#REF!</f>
        <v>#REF!</v>
      </c>
      <c r="E560" s="67" t="e">
        <f>'РАЗДЕЛ 1(ПОЛИКЛИНИКА)'!#REF!</f>
        <v>#REF!</v>
      </c>
      <c r="F560" s="114" t="e">
        <f>'РАЗДЕЛ 1(ПОЛИКЛИНИКА)'!#REF!</f>
        <v>#REF!</v>
      </c>
      <c r="H560" s="67">
        <f t="shared" si="44"/>
        <v>490012</v>
      </c>
      <c r="J560" s="86">
        <f t="shared" si="45"/>
        <v>42767</v>
      </c>
    </row>
    <row r="561" spans="3:10" x14ac:dyDescent="0.2">
      <c r="C561" s="67" t="e">
        <f>'РАЗДЕЛ 1(ПОЛИКЛИНИКА)'!#REF!</f>
        <v>#REF!</v>
      </c>
      <c r="D561" s="67" t="e">
        <f>'РАЗДЕЛ 1(ПОЛИКЛИНИКА)'!#REF!</f>
        <v>#REF!</v>
      </c>
      <c r="E561" s="67" t="e">
        <f>'РАЗДЕЛ 1(ПОЛИКЛИНИКА)'!#REF!</f>
        <v>#REF!</v>
      </c>
      <c r="F561" s="114" t="e">
        <f>'РАЗДЕЛ 1(ПОЛИКЛИНИКА)'!#REF!</f>
        <v>#REF!</v>
      </c>
      <c r="H561" s="67">
        <f t="shared" si="44"/>
        <v>490012</v>
      </c>
      <c r="J561" s="86">
        <f t="shared" si="45"/>
        <v>42767</v>
      </c>
    </row>
    <row r="562" spans="3:10" x14ac:dyDescent="0.2">
      <c r="C562" s="67" t="e">
        <f>'РАЗДЕЛ 1(ПОЛИКЛИНИКА)'!#REF!</f>
        <v>#REF!</v>
      </c>
      <c r="D562" s="67" t="e">
        <f>'РАЗДЕЛ 1(ПОЛИКЛИНИКА)'!#REF!</f>
        <v>#REF!</v>
      </c>
      <c r="E562" s="67" t="e">
        <f>'РАЗДЕЛ 1(ПОЛИКЛИНИКА)'!#REF!</f>
        <v>#REF!</v>
      </c>
      <c r="F562" s="114" t="e">
        <f>'РАЗДЕЛ 1(ПОЛИКЛИНИКА)'!#REF!</f>
        <v>#REF!</v>
      </c>
      <c r="H562" s="67">
        <f t="shared" si="44"/>
        <v>490012</v>
      </c>
      <c r="J562" s="86">
        <f t="shared" si="45"/>
        <v>42767</v>
      </c>
    </row>
    <row r="563" spans="3:10" x14ac:dyDescent="0.2">
      <c r="C563" s="67" t="e">
        <f>'РАЗДЕЛ 1(ПОЛИКЛИНИКА)'!#REF!</f>
        <v>#REF!</v>
      </c>
      <c r="D563" s="67" t="e">
        <f>'РАЗДЕЛ 1(ПОЛИКЛИНИКА)'!#REF!</f>
        <v>#REF!</v>
      </c>
      <c r="E563" s="67" t="e">
        <f>'РАЗДЕЛ 1(ПОЛИКЛИНИКА)'!#REF!</f>
        <v>#REF!</v>
      </c>
      <c r="F563" s="114" t="e">
        <f>'РАЗДЕЛ 1(ПОЛИКЛИНИКА)'!#REF!</f>
        <v>#REF!</v>
      </c>
      <c r="H563" s="67">
        <f t="shared" si="44"/>
        <v>490012</v>
      </c>
      <c r="J563" s="86">
        <f t="shared" si="45"/>
        <v>42767</v>
      </c>
    </row>
    <row r="564" spans="3:10" x14ac:dyDescent="0.2">
      <c r="C564" s="67" t="e">
        <f>'РАЗДЕЛ 1(ПОЛИКЛИНИКА)'!#REF!</f>
        <v>#REF!</v>
      </c>
      <c r="D564" s="67" t="e">
        <f>'РАЗДЕЛ 1(ПОЛИКЛИНИКА)'!#REF!</f>
        <v>#REF!</v>
      </c>
      <c r="E564" s="67" t="e">
        <f>'РАЗДЕЛ 1(ПОЛИКЛИНИКА)'!#REF!</f>
        <v>#REF!</v>
      </c>
      <c r="F564" s="114" t="e">
        <f>'РАЗДЕЛ 1(ПОЛИКЛИНИКА)'!#REF!</f>
        <v>#REF!</v>
      </c>
      <c r="H564" s="67">
        <f t="shared" si="44"/>
        <v>490012</v>
      </c>
      <c r="J564" s="86">
        <f t="shared" si="45"/>
        <v>42767</v>
      </c>
    </row>
    <row r="565" spans="3:10" x14ac:dyDescent="0.2">
      <c r="C565" s="67" t="e">
        <f>'РАЗДЕЛ 1(ПОЛИКЛИНИКА)'!#REF!</f>
        <v>#REF!</v>
      </c>
      <c r="D565" s="67" t="e">
        <f>'РАЗДЕЛ 1(ПОЛИКЛИНИКА)'!#REF!</f>
        <v>#REF!</v>
      </c>
      <c r="E565" s="67" t="e">
        <f>'РАЗДЕЛ 1(ПОЛИКЛИНИКА)'!#REF!</f>
        <v>#REF!</v>
      </c>
      <c r="F565" s="114" t="e">
        <f>'РАЗДЕЛ 1(ПОЛИКЛИНИКА)'!#REF!</f>
        <v>#REF!</v>
      </c>
      <c r="H565" s="67">
        <f t="shared" si="44"/>
        <v>490012</v>
      </c>
      <c r="J565" s="86">
        <f t="shared" si="45"/>
        <v>42767</v>
      </c>
    </row>
    <row r="566" spans="3:10" x14ac:dyDescent="0.2">
      <c r="C566" s="67" t="e">
        <f>'РАЗДЕЛ 1(ПОЛИКЛИНИКА)'!#REF!</f>
        <v>#REF!</v>
      </c>
      <c r="D566" s="67" t="e">
        <f>'РАЗДЕЛ 1(ПОЛИКЛИНИКА)'!#REF!</f>
        <v>#REF!</v>
      </c>
      <c r="E566" s="67" t="e">
        <f>'РАЗДЕЛ 1(ПОЛИКЛИНИКА)'!#REF!</f>
        <v>#REF!</v>
      </c>
      <c r="F566" s="114" t="e">
        <f>'РАЗДЕЛ 1(ПОЛИКЛИНИКА)'!#REF!</f>
        <v>#REF!</v>
      </c>
      <c r="H566" s="67">
        <f t="shared" si="44"/>
        <v>490012</v>
      </c>
      <c r="J566" s="86">
        <f t="shared" si="45"/>
        <v>42767</v>
      </c>
    </row>
    <row r="567" spans="3:10" x14ac:dyDescent="0.2">
      <c r="C567" s="67" t="e">
        <f>'РАЗДЕЛ 1(ПОЛИКЛИНИКА)'!#REF!</f>
        <v>#REF!</v>
      </c>
      <c r="D567" s="67" t="e">
        <f>'РАЗДЕЛ 1(ПОЛИКЛИНИКА)'!#REF!</f>
        <v>#REF!</v>
      </c>
      <c r="E567" s="67" t="e">
        <f>'РАЗДЕЛ 1(ПОЛИКЛИНИКА)'!#REF!</f>
        <v>#REF!</v>
      </c>
      <c r="F567" s="114" t="e">
        <f>'РАЗДЕЛ 1(ПОЛИКЛИНИКА)'!#REF!</f>
        <v>#REF!</v>
      </c>
      <c r="H567" s="67">
        <f t="shared" si="44"/>
        <v>490012</v>
      </c>
      <c r="J567" s="86">
        <f t="shared" si="45"/>
        <v>42767</v>
      </c>
    </row>
    <row r="568" spans="3:10" x14ac:dyDescent="0.2">
      <c r="C568" s="67" t="e">
        <f>'РАЗДЕЛ 1(ПОЛИКЛИНИКА)'!#REF!</f>
        <v>#REF!</v>
      </c>
      <c r="D568" s="67" t="e">
        <f>'РАЗДЕЛ 1(ПОЛИКЛИНИКА)'!#REF!</f>
        <v>#REF!</v>
      </c>
      <c r="E568" s="67" t="e">
        <f>'РАЗДЕЛ 1(ПОЛИКЛИНИКА)'!#REF!</f>
        <v>#REF!</v>
      </c>
      <c r="F568" s="114" t="e">
        <f>'РАЗДЕЛ 1(ПОЛИКЛИНИКА)'!#REF!</f>
        <v>#REF!</v>
      </c>
      <c r="H568" s="67">
        <f t="shared" si="44"/>
        <v>490012</v>
      </c>
      <c r="J568" s="86">
        <f t="shared" si="45"/>
        <v>42767</v>
      </c>
    </row>
    <row r="569" spans="3:10" x14ac:dyDescent="0.2">
      <c r="C569" s="67" t="e">
        <f>'РАЗДЕЛ 1(ПОЛИКЛИНИКА)'!#REF!</f>
        <v>#REF!</v>
      </c>
      <c r="D569" s="67" t="e">
        <f>'РАЗДЕЛ 1(ПОЛИКЛИНИКА)'!#REF!</f>
        <v>#REF!</v>
      </c>
      <c r="E569" s="67" t="e">
        <f>'РАЗДЕЛ 1(ПОЛИКЛИНИКА)'!#REF!</f>
        <v>#REF!</v>
      </c>
      <c r="F569" s="114" t="e">
        <f>'РАЗДЕЛ 1(ПОЛИКЛИНИКА)'!#REF!</f>
        <v>#REF!</v>
      </c>
      <c r="H569" s="67">
        <f t="shared" si="44"/>
        <v>490012</v>
      </c>
      <c r="J569" s="86">
        <f t="shared" si="45"/>
        <v>42767</v>
      </c>
    </row>
    <row r="570" spans="3:10" x14ac:dyDescent="0.2">
      <c r="C570" s="67" t="e">
        <f>'РАЗДЕЛ 1(ПОЛИКЛИНИКА)'!#REF!</f>
        <v>#REF!</v>
      </c>
      <c r="D570" s="67" t="e">
        <f>'РАЗДЕЛ 1(ПОЛИКЛИНИКА)'!#REF!</f>
        <v>#REF!</v>
      </c>
      <c r="E570" s="67" t="e">
        <f>'РАЗДЕЛ 1(ПОЛИКЛИНИКА)'!#REF!</f>
        <v>#REF!</v>
      </c>
      <c r="F570" s="114" t="e">
        <f>'РАЗДЕЛ 1(ПОЛИКЛИНИКА)'!#REF!</f>
        <v>#REF!</v>
      </c>
      <c r="H570" s="67">
        <f t="shared" si="44"/>
        <v>490012</v>
      </c>
      <c r="J570" s="86">
        <f t="shared" si="45"/>
        <v>42767</v>
      </c>
    </row>
    <row r="571" spans="3:10" x14ac:dyDescent="0.2">
      <c r="C571" s="67" t="e">
        <f>'РАЗДЕЛ 1(ПОЛИКЛИНИКА)'!#REF!</f>
        <v>#REF!</v>
      </c>
      <c r="D571" s="67" t="e">
        <f>'РАЗДЕЛ 1(ПОЛИКЛИНИКА)'!#REF!</f>
        <v>#REF!</v>
      </c>
      <c r="E571" s="67" t="e">
        <f>'РАЗДЕЛ 1(ПОЛИКЛИНИКА)'!#REF!</f>
        <v>#REF!</v>
      </c>
      <c r="F571" s="114" t="e">
        <f>'РАЗДЕЛ 1(ПОЛИКЛИНИКА)'!#REF!</f>
        <v>#REF!</v>
      </c>
      <c r="H571" s="67">
        <f t="shared" si="44"/>
        <v>490012</v>
      </c>
      <c r="J571" s="86">
        <f t="shared" si="45"/>
        <v>42767</v>
      </c>
    </row>
    <row r="572" spans="3:10" x14ac:dyDescent="0.2">
      <c r="C572" s="67" t="e">
        <f>'РАЗДЕЛ 1(ПОЛИКЛИНИКА)'!#REF!</f>
        <v>#REF!</v>
      </c>
      <c r="D572" s="67" t="e">
        <f>'РАЗДЕЛ 1(ПОЛИКЛИНИКА)'!#REF!</f>
        <v>#REF!</v>
      </c>
      <c r="E572" s="67" t="e">
        <f>'РАЗДЕЛ 1(ПОЛИКЛИНИКА)'!#REF!</f>
        <v>#REF!</v>
      </c>
      <c r="F572" s="114" t="e">
        <f>'РАЗДЕЛ 1(ПОЛИКЛИНИКА)'!#REF!</f>
        <v>#REF!</v>
      </c>
      <c r="H572" s="67">
        <f t="shared" si="44"/>
        <v>490012</v>
      </c>
      <c r="J572" s="86">
        <f t="shared" si="45"/>
        <v>42767</v>
      </c>
    </row>
    <row r="573" spans="3:10" x14ac:dyDescent="0.2">
      <c r="C573" s="67" t="e">
        <f>'РАЗДЕЛ 1(ПОЛИКЛИНИКА)'!#REF!</f>
        <v>#REF!</v>
      </c>
      <c r="D573" s="67" t="e">
        <f>'РАЗДЕЛ 1(ПОЛИКЛИНИКА)'!#REF!</f>
        <v>#REF!</v>
      </c>
      <c r="E573" s="67" t="e">
        <f>'РАЗДЕЛ 1(ПОЛИКЛИНИКА)'!#REF!</f>
        <v>#REF!</v>
      </c>
      <c r="F573" s="114" t="e">
        <f>'РАЗДЕЛ 1(ПОЛИКЛИНИКА)'!#REF!</f>
        <v>#REF!</v>
      </c>
      <c r="H573" s="67">
        <f t="shared" si="44"/>
        <v>490012</v>
      </c>
      <c r="J573" s="86">
        <f t="shared" si="45"/>
        <v>42767</v>
      </c>
    </row>
    <row r="574" spans="3:10" x14ac:dyDescent="0.2">
      <c r="C574" s="67" t="e">
        <f>'РАЗДЕЛ 1(ПОЛИКЛИНИКА)'!#REF!</f>
        <v>#REF!</v>
      </c>
      <c r="D574" s="67" t="e">
        <f>'РАЗДЕЛ 1(ПОЛИКЛИНИКА)'!#REF!</f>
        <v>#REF!</v>
      </c>
      <c r="E574" s="67" t="e">
        <f>'РАЗДЕЛ 1(ПОЛИКЛИНИКА)'!#REF!</f>
        <v>#REF!</v>
      </c>
      <c r="F574" s="114" t="e">
        <f>'РАЗДЕЛ 1(ПОЛИКЛИНИКА)'!#REF!</f>
        <v>#REF!</v>
      </c>
      <c r="H574" s="67">
        <f t="shared" si="44"/>
        <v>490012</v>
      </c>
      <c r="J574" s="86">
        <f t="shared" si="45"/>
        <v>42767</v>
      </c>
    </row>
    <row r="575" spans="3:10" x14ac:dyDescent="0.2">
      <c r="C575" s="67" t="e">
        <f>'РАЗДЕЛ 1(ПОЛИКЛИНИКА)'!#REF!</f>
        <v>#REF!</v>
      </c>
      <c r="D575" s="67" t="e">
        <f>'РАЗДЕЛ 1(ПОЛИКЛИНИКА)'!#REF!</f>
        <v>#REF!</v>
      </c>
      <c r="F575" s="114" t="e">
        <f>'РАЗДЕЛ 1(ПОЛИКЛИНИКА)'!#REF!</f>
        <v>#REF!</v>
      </c>
      <c r="G575" s="67" t="e">
        <f>'РАЗДЕЛ 1(ПОЛИКЛИНИКА)'!#REF!</f>
        <v>#REF!</v>
      </c>
      <c r="H575" s="67">
        <f t="shared" si="44"/>
        <v>490012</v>
      </c>
      <c r="J575" s="86">
        <f t="shared" si="45"/>
        <v>42767</v>
      </c>
    </row>
    <row r="576" spans="3:10" x14ac:dyDescent="0.2">
      <c r="C576" s="67" t="e">
        <f>'РАЗДЕЛ 1(ПОЛИКЛИНИКА)'!#REF!</f>
        <v>#REF!</v>
      </c>
      <c r="D576" s="67" t="e">
        <f>'РАЗДЕЛ 1(ПОЛИКЛИНИКА)'!#REF!</f>
        <v>#REF!</v>
      </c>
      <c r="E576" s="67" t="e">
        <f>'РАЗДЕЛ 1(ПОЛИКЛИНИКА)'!#REF!</f>
        <v>#REF!</v>
      </c>
      <c r="F576" s="114" t="e">
        <f>'РАЗДЕЛ 1(ПОЛИКЛИНИКА)'!#REF!</f>
        <v>#REF!</v>
      </c>
      <c r="H576" s="67">
        <f t="shared" si="44"/>
        <v>490012</v>
      </c>
      <c r="J576" s="86">
        <f t="shared" si="45"/>
        <v>42767</v>
      </c>
    </row>
    <row r="577" spans="3:10" x14ac:dyDescent="0.2">
      <c r="C577" s="67" t="e">
        <f>'РАЗДЕЛ 1(ПОЛИКЛИНИКА)'!#REF!</f>
        <v>#REF!</v>
      </c>
      <c r="D577" s="67" t="e">
        <f>'РАЗДЕЛ 1(ПОЛИКЛИНИКА)'!#REF!</f>
        <v>#REF!</v>
      </c>
      <c r="E577" s="67" t="e">
        <f>'РАЗДЕЛ 1(ПОЛИКЛИНИКА)'!#REF!</f>
        <v>#REF!</v>
      </c>
      <c r="F577" s="114" t="e">
        <f>'РАЗДЕЛ 1(ПОЛИКЛИНИКА)'!#REF!</f>
        <v>#REF!</v>
      </c>
      <c r="H577" s="67">
        <f t="shared" si="44"/>
        <v>490012</v>
      </c>
      <c r="J577" s="86">
        <f t="shared" si="45"/>
        <v>42767</v>
      </c>
    </row>
    <row r="578" spans="3:10" x14ac:dyDescent="0.2">
      <c r="C578" s="67" t="e">
        <f>'РАЗДЕЛ 1(ПОЛИКЛИНИКА)'!#REF!</f>
        <v>#REF!</v>
      </c>
      <c r="D578" s="67" t="e">
        <f>'РАЗДЕЛ 1(ПОЛИКЛИНИКА)'!#REF!</f>
        <v>#REF!</v>
      </c>
      <c r="E578" s="67" t="e">
        <f>'РАЗДЕЛ 1(ПОЛИКЛИНИКА)'!#REF!</f>
        <v>#REF!</v>
      </c>
      <c r="F578" s="114" t="e">
        <f>'РАЗДЕЛ 1(ПОЛИКЛИНИКА)'!#REF!</f>
        <v>#REF!</v>
      </c>
      <c r="H578" s="67">
        <f t="shared" si="44"/>
        <v>490012</v>
      </c>
      <c r="J578" s="86">
        <f t="shared" si="45"/>
        <v>42767</v>
      </c>
    </row>
    <row r="579" spans="3:10" x14ac:dyDescent="0.2">
      <c r="C579" s="67" t="e">
        <f>'РАЗДЕЛ 1(ПОЛИКЛИНИКА)'!#REF!</f>
        <v>#REF!</v>
      </c>
      <c r="D579" s="67" t="e">
        <f>'РАЗДЕЛ 1(ПОЛИКЛИНИКА)'!#REF!</f>
        <v>#REF!</v>
      </c>
      <c r="E579" s="67" t="e">
        <f>'РАЗДЕЛ 1(ПОЛИКЛИНИКА)'!#REF!</f>
        <v>#REF!</v>
      </c>
      <c r="F579" s="114" t="e">
        <f>'РАЗДЕЛ 1(ПОЛИКЛИНИКА)'!#REF!</f>
        <v>#REF!</v>
      </c>
      <c r="H579" s="67">
        <f t="shared" si="44"/>
        <v>490012</v>
      </c>
      <c r="J579" s="86">
        <f t="shared" si="45"/>
        <v>42767</v>
      </c>
    </row>
    <row r="580" spans="3:10" x14ac:dyDescent="0.2">
      <c r="C580" s="67" t="e">
        <f>'РАЗДЕЛ 1(ПОЛИКЛИНИКА)'!#REF!</f>
        <v>#REF!</v>
      </c>
      <c r="D580" s="67" t="e">
        <f>'РАЗДЕЛ 1(ПОЛИКЛИНИКА)'!#REF!</f>
        <v>#REF!</v>
      </c>
      <c r="E580" s="67" t="e">
        <f>'РАЗДЕЛ 1(ПОЛИКЛИНИКА)'!#REF!</f>
        <v>#REF!</v>
      </c>
      <c r="F580" s="114" t="e">
        <f>'РАЗДЕЛ 1(ПОЛИКЛИНИКА)'!#REF!</f>
        <v>#REF!</v>
      </c>
      <c r="H580" s="67">
        <f t="shared" si="44"/>
        <v>490012</v>
      </c>
      <c r="J580" s="86">
        <f t="shared" si="45"/>
        <v>42767</v>
      </c>
    </row>
    <row r="581" spans="3:10" x14ac:dyDescent="0.2">
      <c r="C581" s="67" t="e">
        <f>'РАЗДЕЛ 1(ПОЛИКЛИНИКА)'!#REF!</f>
        <v>#REF!</v>
      </c>
      <c r="D581" s="67" t="e">
        <f>'РАЗДЕЛ 1(ПОЛИКЛИНИКА)'!#REF!</f>
        <v>#REF!</v>
      </c>
      <c r="E581" s="67" t="e">
        <f>'РАЗДЕЛ 1(ПОЛИКЛИНИКА)'!#REF!</f>
        <v>#REF!</v>
      </c>
      <c r="F581" s="114" t="e">
        <f>'РАЗДЕЛ 1(ПОЛИКЛИНИКА)'!#REF!</f>
        <v>#REF!</v>
      </c>
      <c r="H581" s="67">
        <f t="shared" si="44"/>
        <v>490012</v>
      </c>
      <c r="J581" s="86">
        <f t="shared" si="45"/>
        <v>42767</v>
      </c>
    </row>
    <row r="582" spans="3:10" x14ac:dyDescent="0.2">
      <c r="C582" s="67" t="e">
        <f>'РАЗДЕЛ 1(ПОЛИКЛИНИКА)'!#REF!</f>
        <v>#REF!</v>
      </c>
      <c r="D582" s="67" t="e">
        <f>'РАЗДЕЛ 1(ПОЛИКЛИНИКА)'!#REF!</f>
        <v>#REF!</v>
      </c>
      <c r="E582" s="67" t="e">
        <f>'РАЗДЕЛ 1(ПОЛИКЛИНИКА)'!#REF!</f>
        <v>#REF!</v>
      </c>
      <c r="F582" s="114" t="e">
        <f>'РАЗДЕЛ 1(ПОЛИКЛИНИКА)'!#REF!</f>
        <v>#REF!</v>
      </c>
      <c r="H582" s="67">
        <f t="shared" si="44"/>
        <v>490012</v>
      </c>
      <c r="J582" s="86">
        <f t="shared" si="45"/>
        <v>42767</v>
      </c>
    </row>
    <row r="583" spans="3:10" x14ac:dyDescent="0.2">
      <c r="C583" s="67" t="e">
        <f>'РАЗДЕЛ 1(ПОЛИКЛИНИКА)'!#REF!</f>
        <v>#REF!</v>
      </c>
      <c r="D583" s="67" t="e">
        <f>'РАЗДЕЛ 1(ПОЛИКЛИНИКА)'!#REF!</f>
        <v>#REF!</v>
      </c>
      <c r="E583" s="67" t="e">
        <f>'РАЗДЕЛ 1(ПОЛИКЛИНИКА)'!#REF!</f>
        <v>#REF!</v>
      </c>
      <c r="F583" s="114" t="e">
        <f>'РАЗДЕЛ 1(ПОЛИКЛИНИКА)'!#REF!</f>
        <v>#REF!</v>
      </c>
      <c r="H583" s="67">
        <f t="shared" si="44"/>
        <v>490012</v>
      </c>
      <c r="J583" s="86">
        <f t="shared" si="45"/>
        <v>42767</v>
      </c>
    </row>
    <row r="584" spans="3:10" x14ac:dyDescent="0.2">
      <c r="C584" s="67" t="e">
        <f>'РАЗДЕЛ 2 (СТАЦИОНАР)'!#REF!</f>
        <v>#REF!</v>
      </c>
      <c r="D584" s="67" t="e">
        <f>'РАЗДЕЛ 2 (СТАЦИОНАР)'!#REF!</f>
        <v>#REF!</v>
      </c>
      <c r="E584" s="67" t="e">
        <f>'РАЗДЕЛ 2 (СТАЦИОНАР)'!#REF!</f>
        <v>#REF!</v>
      </c>
      <c r="F584" s="114" t="e">
        <f>'РАЗДЕЛ 2 (СТАЦИОНАР)'!#REF!</f>
        <v>#REF!</v>
      </c>
      <c r="H584" s="67">
        <f t="shared" si="44"/>
        <v>490012</v>
      </c>
      <c r="I584" s="114" t="e">
        <f>'РАЗДЕЛ 2 (СТАЦИОНАР)'!#REF!</f>
        <v>#REF!</v>
      </c>
      <c r="J584" s="86">
        <f t="shared" ref="J584:J645" si="46">J583</f>
        <v>42767</v>
      </c>
    </row>
    <row r="585" spans="3:10" x14ac:dyDescent="0.2">
      <c r="C585" s="67" t="e">
        <f>'РАЗДЕЛ 2 (СТАЦИОНАР)'!#REF!</f>
        <v>#REF!</v>
      </c>
      <c r="D585" s="67" t="e">
        <f>'РАЗДЕЛ 2 (СТАЦИОНАР)'!#REF!</f>
        <v>#REF!</v>
      </c>
      <c r="E585" s="67" t="e">
        <f>'РАЗДЕЛ 2 (СТАЦИОНАР)'!#REF!</f>
        <v>#REF!</v>
      </c>
      <c r="F585" s="114" t="e">
        <f>'РАЗДЕЛ 2 (СТАЦИОНАР)'!#REF!</f>
        <v>#REF!</v>
      </c>
      <c r="H585" s="67">
        <f t="shared" ref="H585:H588" si="47">H584</f>
        <v>490012</v>
      </c>
      <c r="I585" s="114" t="e">
        <f>'РАЗДЕЛ 2 (СТАЦИОНАР)'!#REF!</f>
        <v>#REF!</v>
      </c>
      <c r="J585" s="86">
        <f t="shared" si="46"/>
        <v>42767</v>
      </c>
    </row>
    <row r="586" spans="3:10" x14ac:dyDescent="0.2">
      <c r="C586" s="67" t="e">
        <f>'РАЗДЕЛ 2 (СТАЦИОНАР)'!#REF!</f>
        <v>#REF!</v>
      </c>
      <c r="D586" s="67" t="e">
        <f>'РАЗДЕЛ 2 (СТАЦИОНАР)'!#REF!</f>
        <v>#REF!</v>
      </c>
      <c r="E586" s="67" t="e">
        <f>'РАЗДЕЛ 2 (СТАЦИОНАР)'!#REF!</f>
        <v>#REF!</v>
      </c>
      <c r="F586" s="114" t="e">
        <f>'РАЗДЕЛ 2 (СТАЦИОНАР)'!#REF!</f>
        <v>#REF!</v>
      </c>
      <c r="H586" s="67">
        <f t="shared" si="47"/>
        <v>490012</v>
      </c>
      <c r="I586" s="114" t="e">
        <f>'РАЗДЕЛ 2 (СТАЦИОНАР)'!#REF!</f>
        <v>#REF!</v>
      </c>
      <c r="J586" s="86">
        <f t="shared" si="46"/>
        <v>42767</v>
      </c>
    </row>
    <row r="587" spans="3:10" x14ac:dyDescent="0.2">
      <c r="C587" s="67" t="e">
        <f>'РАЗДЕЛ 3 (ДНЕВНЫЕ) '!#REF!</f>
        <v>#REF!</v>
      </c>
      <c r="D587" s="67" t="e">
        <f>'РАЗДЕЛ 3 (ДНЕВНЫЕ) '!#REF!</f>
        <v>#REF!</v>
      </c>
      <c r="E587" s="67" t="e">
        <f>'РАЗДЕЛ 3 (ДНЕВНЫЕ) '!#REF!</f>
        <v>#REF!</v>
      </c>
      <c r="F587" s="114" t="e">
        <f>'РАЗДЕЛ 3 (ДНЕВНЫЕ) '!#REF!</f>
        <v>#REF!</v>
      </c>
      <c r="H587" s="67">
        <f t="shared" si="47"/>
        <v>490012</v>
      </c>
      <c r="I587" s="114" t="e">
        <f>'РАЗДЕЛ 3 (ДНЕВНЫЕ) '!#REF!</f>
        <v>#REF!</v>
      </c>
      <c r="J587" s="86">
        <f t="shared" si="46"/>
        <v>42767</v>
      </c>
    </row>
    <row r="588" spans="3:10" x14ac:dyDescent="0.2">
      <c r="C588" s="67" t="e">
        <f>'РАЗДЕЛ 3 (ДНЕВНЫЕ) '!#REF!</f>
        <v>#REF!</v>
      </c>
      <c r="D588" s="67" t="e">
        <f>'РАЗДЕЛ 3 (ДНЕВНЫЕ) '!#REF!</f>
        <v>#REF!</v>
      </c>
      <c r="E588" s="67" t="e">
        <f>'РАЗДЕЛ 3 (ДНЕВНЫЕ) '!#REF!</f>
        <v>#REF!</v>
      </c>
      <c r="F588" s="114" t="e">
        <f>'РАЗДЕЛ 3 (ДНЕВНЫЕ) '!#REF!</f>
        <v>#REF!</v>
      </c>
      <c r="H588" s="67">
        <f t="shared" si="47"/>
        <v>490012</v>
      </c>
      <c r="I588" s="114" t="e">
        <f>'РАЗДЕЛ 3 (ДНЕВНЫЕ) '!#REF!</f>
        <v>#REF!</v>
      </c>
      <c r="J588" s="86">
        <f t="shared" si="46"/>
        <v>42767</v>
      </c>
    </row>
    <row r="589" spans="3:10" x14ac:dyDescent="0.2">
      <c r="C589" s="67">
        <f>'РАЗДЕЛ 1(ПОЛИКЛИНИКА)'!AA36</f>
        <v>3</v>
      </c>
      <c r="D589" s="67">
        <f>'РАЗДЕЛ 1(ПОЛИКЛИНИКА)'!AB36</f>
        <v>30</v>
      </c>
      <c r="E589" s="67">
        <f>'РАЗДЕЛ 1(ПОЛИКЛИНИКА)'!AC36</f>
        <v>97</v>
      </c>
      <c r="F589" s="114">
        <f>'РАЗДЕЛ 1(ПОЛИКЛИНИКА)'!AD36</f>
        <v>2713.85</v>
      </c>
      <c r="H589" s="67">
        <v>490014</v>
      </c>
      <c r="J589" s="86">
        <f t="shared" si="46"/>
        <v>42767</v>
      </c>
    </row>
    <row r="590" spans="3:10" x14ac:dyDescent="0.2">
      <c r="C590" s="67" t="e">
        <f>'РАЗДЕЛ 1(ПОЛИКЛИНИКА)'!#REF!</f>
        <v>#REF!</v>
      </c>
      <c r="D590" s="67" t="e">
        <f>'РАЗДЕЛ 1(ПОЛИКЛИНИКА)'!#REF!</f>
        <v>#REF!</v>
      </c>
      <c r="E590" s="67" t="e">
        <f>'РАЗДЕЛ 1(ПОЛИКЛИНИКА)'!#REF!</f>
        <v>#REF!</v>
      </c>
      <c r="F590" s="114" t="e">
        <f>'РАЗДЕЛ 1(ПОЛИКЛИНИКА)'!#REF!</f>
        <v>#REF!</v>
      </c>
      <c r="H590" s="67">
        <f>H589</f>
        <v>490014</v>
      </c>
      <c r="J590" s="86">
        <f t="shared" si="46"/>
        <v>42767</v>
      </c>
    </row>
    <row r="591" spans="3:10" x14ac:dyDescent="0.2">
      <c r="C591" s="67" t="e">
        <f>'РАЗДЕЛ 1(ПОЛИКЛИНИКА)'!#REF!</f>
        <v>#REF!</v>
      </c>
      <c r="D591" s="67" t="e">
        <f>'РАЗДЕЛ 1(ПОЛИКЛИНИКА)'!#REF!</f>
        <v>#REF!</v>
      </c>
      <c r="E591" s="67" t="e">
        <f>'РАЗДЕЛ 1(ПОЛИКЛИНИКА)'!#REF!</f>
        <v>#REF!</v>
      </c>
      <c r="F591" s="114" t="e">
        <f>'РАЗДЕЛ 1(ПОЛИКЛИНИКА)'!#REF!</f>
        <v>#REF!</v>
      </c>
      <c r="H591" s="67">
        <f t="shared" ref="H591:H654" si="48">H590</f>
        <v>490014</v>
      </c>
      <c r="J591" s="86">
        <f t="shared" si="46"/>
        <v>42767</v>
      </c>
    </row>
    <row r="592" spans="3:10" x14ac:dyDescent="0.2">
      <c r="C592" s="67" t="e">
        <f>'РАЗДЕЛ 1(ПОЛИКЛИНИКА)'!#REF!</f>
        <v>#REF!</v>
      </c>
      <c r="D592" s="67" t="e">
        <f>'РАЗДЕЛ 1(ПОЛИКЛИНИКА)'!#REF!</f>
        <v>#REF!</v>
      </c>
      <c r="E592" s="67" t="e">
        <f>'РАЗДЕЛ 1(ПОЛИКЛИНИКА)'!#REF!</f>
        <v>#REF!</v>
      </c>
      <c r="F592" s="114" t="e">
        <f>'РАЗДЕЛ 1(ПОЛИКЛИНИКА)'!#REF!</f>
        <v>#REF!</v>
      </c>
      <c r="H592" s="67">
        <f t="shared" si="48"/>
        <v>490014</v>
      </c>
      <c r="J592" s="86">
        <f t="shared" si="46"/>
        <v>42767</v>
      </c>
    </row>
    <row r="593" spans="3:10" x14ac:dyDescent="0.2">
      <c r="C593" s="67">
        <f>'РАЗДЕЛ 1(ПОЛИКЛИНИКА)'!AA19</f>
        <v>3</v>
      </c>
      <c r="D593" s="67">
        <f>'РАЗДЕЛ 1(ПОЛИКЛИНИКА)'!AB19</f>
        <v>9</v>
      </c>
      <c r="E593" s="67">
        <f>'РАЗДЕЛ 1(ПОЛИКЛИНИКА)'!AC19</f>
        <v>85</v>
      </c>
      <c r="F593" s="114">
        <f>'РАЗДЕЛ 1(ПОЛИКЛИНИКА)'!AD19</f>
        <v>353.49</v>
      </c>
      <c r="H593" s="67">
        <f t="shared" si="48"/>
        <v>490014</v>
      </c>
      <c r="J593" s="86">
        <f t="shared" si="46"/>
        <v>42767</v>
      </c>
    </row>
    <row r="594" spans="3:10" x14ac:dyDescent="0.2">
      <c r="C594" s="67">
        <f>'РАЗДЕЛ 1(ПОЛИКЛИНИКА)'!AA20</f>
        <v>3</v>
      </c>
      <c r="D594" s="67">
        <f>'РАЗДЕЛ 1(ПОЛИКЛИНИКА)'!AB20</f>
        <v>9</v>
      </c>
      <c r="F594" s="114">
        <f>'РАЗДЕЛ 1(ПОЛИКЛИНИКА)'!AD20</f>
        <v>435.06</v>
      </c>
      <c r="G594" s="67">
        <f>'РАЗДЕЛ 1(ПОЛИКЛИНИКА)'!AE20</f>
        <v>86</v>
      </c>
      <c r="H594" s="67">
        <f t="shared" si="48"/>
        <v>490014</v>
      </c>
      <c r="J594" s="86">
        <f t="shared" si="46"/>
        <v>42767</v>
      </c>
    </row>
    <row r="595" spans="3:10" x14ac:dyDescent="0.2">
      <c r="C595" s="67" t="e">
        <f>'РАЗДЕЛ 1(ПОЛИКЛИНИКА)'!#REF!</f>
        <v>#REF!</v>
      </c>
      <c r="D595" s="67" t="e">
        <f>'РАЗДЕЛ 1(ПОЛИКЛИНИКА)'!#REF!</f>
        <v>#REF!</v>
      </c>
      <c r="E595" s="67" t="e">
        <f>'РАЗДЕЛ 1(ПОЛИКЛИНИКА)'!#REF!</f>
        <v>#REF!</v>
      </c>
      <c r="F595" s="114" t="e">
        <f>'РАЗДЕЛ 1(ПОЛИКЛИНИКА)'!#REF!</f>
        <v>#REF!</v>
      </c>
      <c r="H595" s="67">
        <f t="shared" si="48"/>
        <v>490014</v>
      </c>
      <c r="J595" s="86">
        <f t="shared" si="46"/>
        <v>42767</v>
      </c>
    </row>
    <row r="596" spans="3:10" x14ac:dyDescent="0.2">
      <c r="C596" s="67" t="e">
        <f>'РАЗДЕЛ 1(ПОЛИКЛИНИКА)'!#REF!</f>
        <v>#REF!</v>
      </c>
      <c r="D596" s="67" t="e">
        <f>'РАЗДЕЛ 1(ПОЛИКЛИНИКА)'!#REF!</f>
        <v>#REF!</v>
      </c>
      <c r="E596" s="67" t="e">
        <f>'РАЗДЕЛ 1(ПОЛИКЛИНИКА)'!#REF!</f>
        <v>#REF!</v>
      </c>
      <c r="F596" s="114" t="e">
        <f>'РАЗДЕЛ 1(ПОЛИКЛИНИКА)'!#REF!</f>
        <v>#REF!</v>
      </c>
      <c r="H596" s="67">
        <f t="shared" si="48"/>
        <v>490014</v>
      </c>
      <c r="J596" s="86">
        <f t="shared" si="46"/>
        <v>42767</v>
      </c>
    </row>
    <row r="597" spans="3:10" x14ac:dyDescent="0.2">
      <c r="C597" s="67" t="e">
        <f>'РАЗДЕЛ 1(ПОЛИКЛИНИКА)'!#REF!</f>
        <v>#REF!</v>
      </c>
      <c r="D597" s="67" t="e">
        <f>'РАЗДЕЛ 1(ПОЛИКЛИНИКА)'!#REF!</f>
        <v>#REF!</v>
      </c>
      <c r="E597" s="67" t="e">
        <f>'РАЗДЕЛ 1(ПОЛИКЛИНИКА)'!#REF!</f>
        <v>#REF!</v>
      </c>
      <c r="F597" s="114" t="e">
        <f>'РАЗДЕЛ 1(ПОЛИКЛИНИКА)'!#REF!</f>
        <v>#REF!</v>
      </c>
      <c r="H597" s="67">
        <f t="shared" si="48"/>
        <v>490014</v>
      </c>
      <c r="J597" s="86">
        <f t="shared" si="46"/>
        <v>42767</v>
      </c>
    </row>
    <row r="598" spans="3:10" x14ac:dyDescent="0.2">
      <c r="C598" s="67" t="e">
        <f>'РАЗДЕЛ 1(ПОЛИКЛИНИКА)'!#REF!</f>
        <v>#REF!</v>
      </c>
      <c r="D598" s="67" t="e">
        <f>'РАЗДЕЛ 1(ПОЛИКЛИНИКА)'!#REF!</f>
        <v>#REF!</v>
      </c>
      <c r="E598" s="67" t="e">
        <f>'РАЗДЕЛ 1(ПОЛИКЛИНИКА)'!#REF!</f>
        <v>#REF!</v>
      </c>
      <c r="F598" s="114" t="e">
        <f>'РАЗДЕЛ 1(ПОЛИКЛИНИКА)'!#REF!</f>
        <v>#REF!</v>
      </c>
      <c r="H598" s="67">
        <f t="shared" si="48"/>
        <v>490014</v>
      </c>
      <c r="J598" s="86">
        <f t="shared" si="46"/>
        <v>42767</v>
      </c>
    </row>
    <row r="599" spans="3:10" x14ac:dyDescent="0.2">
      <c r="C599" s="67" t="e">
        <f>'РАЗДЕЛ 1(ПОЛИКЛИНИКА)'!#REF!</f>
        <v>#REF!</v>
      </c>
      <c r="D599" s="67" t="e">
        <f>'РАЗДЕЛ 1(ПОЛИКЛИНИКА)'!#REF!</f>
        <v>#REF!</v>
      </c>
      <c r="E599" s="67" t="e">
        <f>'РАЗДЕЛ 1(ПОЛИКЛИНИКА)'!#REF!</f>
        <v>#REF!</v>
      </c>
      <c r="F599" s="114" t="e">
        <f>'РАЗДЕЛ 1(ПОЛИКЛИНИКА)'!#REF!</f>
        <v>#REF!</v>
      </c>
      <c r="H599" s="67">
        <f t="shared" si="48"/>
        <v>490014</v>
      </c>
      <c r="J599" s="86">
        <f t="shared" si="46"/>
        <v>42767</v>
      </c>
    </row>
    <row r="600" spans="3:10" x14ac:dyDescent="0.2">
      <c r="C600" s="67" t="e">
        <f>'РАЗДЕЛ 1(ПОЛИКЛИНИКА)'!#REF!</f>
        <v>#REF!</v>
      </c>
      <c r="D600" s="67" t="e">
        <f>'РАЗДЕЛ 1(ПОЛИКЛИНИКА)'!#REF!</f>
        <v>#REF!</v>
      </c>
      <c r="E600" s="67" t="e">
        <f>'РАЗДЕЛ 1(ПОЛИКЛИНИКА)'!#REF!</f>
        <v>#REF!</v>
      </c>
      <c r="F600" s="114" t="e">
        <f>'РАЗДЕЛ 1(ПОЛИКЛИНИКА)'!#REF!</f>
        <v>#REF!</v>
      </c>
      <c r="H600" s="67">
        <f t="shared" si="48"/>
        <v>490014</v>
      </c>
      <c r="J600" s="86">
        <f t="shared" si="46"/>
        <v>42767</v>
      </c>
    </row>
    <row r="601" spans="3:10" x14ac:dyDescent="0.2">
      <c r="C601" s="67" t="e">
        <f>'РАЗДЕЛ 1(ПОЛИКЛИНИКА)'!#REF!</f>
        <v>#REF!</v>
      </c>
      <c r="D601" s="67" t="e">
        <f>'РАЗДЕЛ 1(ПОЛИКЛИНИКА)'!#REF!</f>
        <v>#REF!</v>
      </c>
      <c r="E601" s="67" t="e">
        <f>'РАЗДЕЛ 1(ПОЛИКЛИНИКА)'!#REF!</f>
        <v>#REF!</v>
      </c>
      <c r="F601" s="114" t="e">
        <f>'РАЗДЕЛ 1(ПОЛИКЛИНИКА)'!#REF!</f>
        <v>#REF!</v>
      </c>
      <c r="H601" s="67">
        <f t="shared" si="48"/>
        <v>490014</v>
      </c>
      <c r="J601" s="86">
        <f t="shared" si="46"/>
        <v>42767</v>
      </c>
    </row>
    <row r="602" spans="3:10" x14ac:dyDescent="0.2">
      <c r="C602" s="67" t="e">
        <f>'РАЗДЕЛ 1(ПОЛИКЛИНИКА)'!#REF!</f>
        <v>#REF!</v>
      </c>
      <c r="D602" s="67" t="e">
        <f>'РАЗДЕЛ 1(ПОЛИКЛИНИКА)'!#REF!</f>
        <v>#REF!</v>
      </c>
      <c r="E602" s="67" t="e">
        <f>'РАЗДЕЛ 1(ПОЛИКЛИНИКА)'!#REF!</f>
        <v>#REF!</v>
      </c>
      <c r="F602" s="114" t="e">
        <f>'РАЗДЕЛ 1(ПОЛИКЛИНИКА)'!#REF!</f>
        <v>#REF!</v>
      </c>
      <c r="H602" s="67">
        <f t="shared" si="48"/>
        <v>490014</v>
      </c>
      <c r="J602" s="86">
        <f t="shared" si="46"/>
        <v>42767</v>
      </c>
    </row>
    <row r="603" spans="3:10" x14ac:dyDescent="0.2">
      <c r="C603" s="67" t="e">
        <f>'РАЗДЕЛ 1(ПОЛИКЛИНИКА)'!#REF!</f>
        <v>#REF!</v>
      </c>
      <c r="D603" s="67" t="e">
        <f>'РАЗДЕЛ 1(ПОЛИКЛИНИКА)'!#REF!</f>
        <v>#REF!</v>
      </c>
      <c r="E603" s="67" t="e">
        <f>'РАЗДЕЛ 1(ПОЛИКЛИНИКА)'!#REF!</f>
        <v>#REF!</v>
      </c>
      <c r="F603" s="114" t="e">
        <f>'РАЗДЕЛ 1(ПОЛИКЛИНИКА)'!#REF!</f>
        <v>#REF!</v>
      </c>
      <c r="H603" s="67">
        <f t="shared" si="48"/>
        <v>490014</v>
      </c>
      <c r="J603" s="86">
        <f t="shared" si="46"/>
        <v>42767</v>
      </c>
    </row>
    <row r="604" spans="3:10" x14ac:dyDescent="0.2">
      <c r="C604" s="67" t="e">
        <f>'РАЗДЕЛ 1(ПОЛИКЛИНИКА)'!#REF!</f>
        <v>#REF!</v>
      </c>
      <c r="D604" s="67" t="e">
        <f>'РАЗДЕЛ 1(ПОЛИКЛИНИКА)'!#REF!</f>
        <v>#REF!</v>
      </c>
      <c r="E604" s="67" t="e">
        <f>'РАЗДЕЛ 1(ПОЛИКЛИНИКА)'!#REF!</f>
        <v>#REF!</v>
      </c>
      <c r="F604" s="114" t="e">
        <f>'РАЗДЕЛ 1(ПОЛИКЛИНИКА)'!#REF!</f>
        <v>#REF!</v>
      </c>
      <c r="H604" s="67">
        <f t="shared" si="48"/>
        <v>490014</v>
      </c>
      <c r="J604" s="86">
        <f t="shared" si="46"/>
        <v>42767</v>
      </c>
    </row>
    <row r="605" spans="3:10" x14ac:dyDescent="0.2">
      <c r="C605" s="67" t="e">
        <f>'РАЗДЕЛ 1(ПОЛИКЛИНИКА)'!#REF!</f>
        <v>#REF!</v>
      </c>
      <c r="D605" s="67" t="e">
        <f>'РАЗДЕЛ 1(ПОЛИКЛИНИКА)'!#REF!</f>
        <v>#REF!</v>
      </c>
      <c r="E605" s="67" t="e">
        <f>'РАЗДЕЛ 1(ПОЛИКЛИНИКА)'!#REF!</f>
        <v>#REF!</v>
      </c>
      <c r="F605" s="114" t="e">
        <f>'РАЗДЕЛ 1(ПОЛИКЛИНИКА)'!#REF!</f>
        <v>#REF!</v>
      </c>
      <c r="H605" s="67">
        <f t="shared" si="48"/>
        <v>490014</v>
      </c>
      <c r="J605" s="86">
        <f t="shared" si="46"/>
        <v>42767</v>
      </c>
    </row>
    <row r="606" spans="3:10" x14ac:dyDescent="0.2">
      <c r="C606" s="67" t="e">
        <f>'РАЗДЕЛ 1(ПОЛИКЛИНИКА)'!#REF!</f>
        <v>#REF!</v>
      </c>
      <c r="D606" s="67" t="e">
        <f>'РАЗДЕЛ 1(ПОЛИКЛИНИКА)'!#REF!</f>
        <v>#REF!</v>
      </c>
      <c r="E606" s="67" t="e">
        <f>'РАЗДЕЛ 1(ПОЛИКЛИНИКА)'!#REF!</f>
        <v>#REF!</v>
      </c>
      <c r="F606" s="114" t="e">
        <f>'РАЗДЕЛ 1(ПОЛИКЛИНИКА)'!#REF!</f>
        <v>#REF!</v>
      </c>
      <c r="H606" s="67">
        <f t="shared" si="48"/>
        <v>490014</v>
      </c>
      <c r="J606" s="86">
        <f t="shared" si="46"/>
        <v>42767</v>
      </c>
    </row>
    <row r="607" spans="3:10" x14ac:dyDescent="0.2">
      <c r="C607" s="67" t="e">
        <f>'РАЗДЕЛ 1(ПОЛИКЛИНИКА)'!#REF!</f>
        <v>#REF!</v>
      </c>
      <c r="D607" s="67" t="e">
        <f>'РАЗДЕЛ 1(ПОЛИКЛИНИКА)'!#REF!</f>
        <v>#REF!</v>
      </c>
      <c r="F607" s="114" t="e">
        <f>'РАЗДЕЛ 1(ПОЛИКЛИНИКА)'!#REF!</f>
        <v>#REF!</v>
      </c>
      <c r="G607" s="67" t="e">
        <f>'РАЗДЕЛ 1(ПОЛИКЛИНИКА)'!#REF!</f>
        <v>#REF!</v>
      </c>
      <c r="H607" s="67">
        <f t="shared" si="48"/>
        <v>490014</v>
      </c>
      <c r="J607" s="86">
        <f t="shared" si="46"/>
        <v>42767</v>
      </c>
    </row>
    <row r="608" spans="3:10" x14ac:dyDescent="0.2">
      <c r="C608" s="67" t="e">
        <f>'РАЗДЕЛ 1(ПОЛИКЛИНИКА)'!#REF!</f>
        <v>#REF!</v>
      </c>
      <c r="D608" s="67" t="e">
        <f>'РАЗДЕЛ 1(ПОЛИКЛИНИКА)'!#REF!</f>
        <v>#REF!</v>
      </c>
      <c r="E608" s="67" t="e">
        <f>'РАЗДЕЛ 1(ПОЛИКЛИНИКА)'!#REF!</f>
        <v>#REF!</v>
      </c>
      <c r="F608" s="114" t="e">
        <f>'РАЗДЕЛ 1(ПОЛИКЛИНИКА)'!#REF!</f>
        <v>#REF!</v>
      </c>
      <c r="H608" s="67">
        <f t="shared" si="48"/>
        <v>490014</v>
      </c>
      <c r="J608" s="86">
        <f t="shared" si="46"/>
        <v>42767</v>
      </c>
    </row>
    <row r="609" spans="3:10" x14ac:dyDescent="0.2">
      <c r="C609" s="67" t="e">
        <f>'РАЗДЕЛ 1(ПОЛИКЛИНИКА)'!#REF!</f>
        <v>#REF!</v>
      </c>
      <c r="D609" s="67" t="e">
        <f>'РАЗДЕЛ 1(ПОЛИКЛИНИКА)'!#REF!</f>
        <v>#REF!</v>
      </c>
      <c r="E609" s="67" t="e">
        <f>'РАЗДЕЛ 1(ПОЛИКЛИНИКА)'!#REF!</f>
        <v>#REF!</v>
      </c>
      <c r="F609" s="114" t="e">
        <f>'РАЗДЕЛ 1(ПОЛИКЛИНИКА)'!#REF!</f>
        <v>#REF!</v>
      </c>
      <c r="H609" s="67">
        <f t="shared" si="48"/>
        <v>490014</v>
      </c>
      <c r="J609" s="86">
        <f t="shared" si="46"/>
        <v>42767</v>
      </c>
    </row>
    <row r="610" spans="3:10" x14ac:dyDescent="0.2">
      <c r="C610" s="67" t="e">
        <f>'РАЗДЕЛ 1(ПОЛИКЛИНИКА)'!#REF!</f>
        <v>#REF!</v>
      </c>
      <c r="D610" s="67" t="e">
        <f>'РАЗДЕЛ 1(ПОЛИКЛИНИКА)'!#REF!</f>
        <v>#REF!</v>
      </c>
      <c r="E610" s="67" t="e">
        <f>'РАЗДЕЛ 1(ПОЛИКЛИНИКА)'!#REF!</f>
        <v>#REF!</v>
      </c>
      <c r="F610" s="114" t="e">
        <f>'РАЗДЕЛ 1(ПОЛИКЛИНИКА)'!#REF!</f>
        <v>#REF!</v>
      </c>
      <c r="H610" s="67">
        <f t="shared" si="48"/>
        <v>490014</v>
      </c>
      <c r="J610" s="86">
        <f t="shared" si="46"/>
        <v>42767</v>
      </c>
    </row>
    <row r="611" spans="3:10" x14ac:dyDescent="0.2">
      <c r="C611" s="67" t="e">
        <f>'РАЗДЕЛ 1(ПОЛИКЛИНИКА)'!#REF!</f>
        <v>#REF!</v>
      </c>
      <c r="D611" s="67" t="e">
        <f>'РАЗДЕЛ 1(ПОЛИКЛИНИКА)'!#REF!</f>
        <v>#REF!</v>
      </c>
      <c r="E611" s="67" t="e">
        <f>'РАЗДЕЛ 1(ПОЛИКЛИНИКА)'!#REF!</f>
        <v>#REF!</v>
      </c>
      <c r="F611" s="114" t="e">
        <f>'РАЗДЕЛ 1(ПОЛИКЛИНИКА)'!#REF!</f>
        <v>#REF!</v>
      </c>
      <c r="H611" s="67">
        <f t="shared" si="48"/>
        <v>490014</v>
      </c>
      <c r="J611" s="86">
        <f t="shared" si="46"/>
        <v>42767</v>
      </c>
    </row>
    <row r="612" spans="3:10" x14ac:dyDescent="0.2">
      <c r="C612" s="67" t="e">
        <f>'РАЗДЕЛ 1(ПОЛИКЛИНИКА)'!#REF!</f>
        <v>#REF!</v>
      </c>
      <c r="D612" s="67" t="e">
        <f>'РАЗДЕЛ 1(ПОЛИКЛИНИКА)'!#REF!</f>
        <v>#REF!</v>
      </c>
      <c r="E612" s="67" t="e">
        <f>'РАЗДЕЛ 1(ПОЛИКЛИНИКА)'!#REF!</f>
        <v>#REF!</v>
      </c>
      <c r="F612" s="114" t="e">
        <f>'РАЗДЕЛ 1(ПОЛИКЛИНИКА)'!#REF!</f>
        <v>#REF!</v>
      </c>
      <c r="H612" s="67">
        <f t="shared" si="48"/>
        <v>490014</v>
      </c>
      <c r="J612" s="86">
        <f t="shared" si="46"/>
        <v>42767</v>
      </c>
    </row>
    <row r="613" spans="3:10" x14ac:dyDescent="0.2">
      <c r="C613" s="67" t="e">
        <f>'РАЗДЕЛ 1(ПОЛИКЛИНИКА)'!#REF!</f>
        <v>#REF!</v>
      </c>
      <c r="D613" s="67" t="e">
        <f>'РАЗДЕЛ 1(ПОЛИКЛИНИКА)'!#REF!</f>
        <v>#REF!</v>
      </c>
      <c r="E613" s="67" t="e">
        <f>'РАЗДЕЛ 1(ПОЛИКЛИНИКА)'!#REF!</f>
        <v>#REF!</v>
      </c>
      <c r="F613" s="114" t="e">
        <f>'РАЗДЕЛ 1(ПОЛИКЛИНИКА)'!#REF!</f>
        <v>#REF!</v>
      </c>
      <c r="H613" s="67">
        <f t="shared" si="48"/>
        <v>490014</v>
      </c>
      <c r="J613" s="86">
        <f t="shared" si="46"/>
        <v>42767</v>
      </c>
    </row>
    <row r="614" spans="3:10" x14ac:dyDescent="0.2">
      <c r="C614" s="67" t="e">
        <f>'РАЗДЕЛ 1(ПОЛИКЛИНИКА)'!#REF!</f>
        <v>#REF!</v>
      </c>
      <c r="D614" s="67" t="e">
        <f>'РАЗДЕЛ 1(ПОЛИКЛИНИКА)'!#REF!</f>
        <v>#REF!</v>
      </c>
      <c r="E614" s="67" t="e">
        <f>'РАЗДЕЛ 1(ПОЛИКЛИНИКА)'!#REF!</f>
        <v>#REF!</v>
      </c>
      <c r="F614" s="114" t="e">
        <f>'РАЗДЕЛ 1(ПОЛИКЛИНИКА)'!#REF!</f>
        <v>#REF!</v>
      </c>
      <c r="H614" s="67">
        <f t="shared" si="48"/>
        <v>490014</v>
      </c>
      <c r="J614" s="86">
        <f t="shared" si="46"/>
        <v>42767</v>
      </c>
    </row>
    <row r="615" spans="3:10" x14ac:dyDescent="0.2">
      <c r="C615" s="67" t="e">
        <f>'РАЗДЕЛ 1(ПОЛИКЛИНИКА)'!#REF!</f>
        <v>#REF!</v>
      </c>
      <c r="D615" s="67" t="e">
        <f>'РАЗДЕЛ 1(ПОЛИКЛИНИКА)'!#REF!</f>
        <v>#REF!</v>
      </c>
      <c r="E615" s="67" t="e">
        <f>'РАЗДЕЛ 1(ПОЛИКЛИНИКА)'!#REF!</f>
        <v>#REF!</v>
      </c>
      <c r="F615" s="114" t="e">
        <f>'РАЗДЕЛ 1(ПОЛИКЛИНИКА)'!#REF!</f>
        <v>#REF!</v>
      </c>
      <c r="H615" s="67">
        <f t="shared" si="48"/>
        <v>490014</v>
      </c>
      <c r="J615" s="86">
        <f t="shared" si="46"/>
        <v>42767</v>
      </c>
    </row>
    <row r="616" spans="3:10" x14ac:dyDescent="0.2">
      <c r="C616" s="67" t="e">
        <f>'РАЗДЕЛ 1(ПОЛИКЛИНИКА)'!#REF!</f>
        <v>#REF!</v>
      </c>
      <c r="D616" s="67" t="e">
        <f>'РАЗДЕЛ 1(ПОЛИКЛИНИКА)'!#REF!</f>
        <v>#REF!</v>
      </c>
      <c r="E616" s="67" t="e">
        <f>'РАЗДЕЛ 1(ПОЛИКЛИНИКА)'!#REF!</f>
        <v>#REF!</v>
      </c>
      <c r="F616" s="114" t="e">
        <f>'РАЗДЕЛ 1(ПОЛИКЛИНИКА)'!#REF!</f>
        <v>#REF!</v>
      </c>
      <c r="H616" s="67">
        <f t="shared" si="48"/>
        <v>490014</v>
      </c>
      <c r="J616" s="86">
        <f t="shared" si="46"/>
        <v>42767</v>
      </c>
    </row>
    <row r="617" spans="3:10" x14ac:dyDescent="0.2">
      <c r="C617" s="67" t="e">
        <f>'РАЗДЕЛ 1(ПОЛИКЛИНИКА)'!#REF!</f>
        <v>#REF!</v>
      </c>
      <c r="D617" s="67" t="e">
        <f>'РАЗДЕЛ 1(ПОЛИКЛИНИКА)'!#REF!</f>
        <v>#REF!</v>
      </c>
      <c r="E617" s="67" t="e">
        <f>'РАЗДЕЛ 1(ПОЛИКЛИНИКА)'!#REF!</f>
        <v>#REF!</v>
      </c>
      <c r="F617" s="114" t="e">
        <f>'РАЗДЕЛ 1(ПОЛИКЛИНИКА)'!#REF!</f>
        <v>#REF!</v>
      </c>
      <c r="H617" s="67">
        <f t="shared" si="48"/>
        <v>490014</v>
      </c>
      <c r="J617" s="86">
        <f t="shared" si="46"/>
        <v>42767</v>
      </c>
    </row>
    <row r="618" spans="3:10" x14ac:dyDescent="0.2">
      <c r="C618" s="67" t="e">
        <f>'РАЗДЕЛ 1(ПОЛИКЛИНИКА)'!#REF!</f>
        <v>#REF!</v>
      </c>
      <c r="D618" s="67" t="e">
        <f>'РАЗДЕЛ 1(ПОЛИКЛИНИКА)'!#REF!</f>
        <v>#REF!</v>
      </c>
      <c r="E618" s="67" t="e">
        <f>'РАЗДЕЛ 1(ПОЛИКЛИНИКА)'!#REF!</f>
        <v>#REF!</v>
      </c>
      <c r="F618" s="114" t="e">
        <f>'РАЗДЕЛ 1(ПОЛИКЛИНИКА)'!#REF!</f>
        <v>#REF!</v>
      </c>
      <c r="H618" s="67">
        <f t="shared" si="48"/>
        <v>490014</v>
      </c>
      <c r="J618" s="86">
        <f t="shared" si="46"/>
        <v>42767</v>
      </c>
    </row>
    <row r="619" spans="3:10" x14ac:dyDescent="0.2">
      <c r="C619" s="67" t="e">
        <f>'РАЗДЕЛ 1(ПОЛИКЛИНИКА)'!#REF!</f>
        <v>#REF!</v>
      </c>
      <c r="D619" s="67" t="e">
        <f>'РАЗДЕЛ 1(ПОЛИКЛИНИКА)'!#REF!</f>
        <v>#REF!</v>
      </c>
      <c r="E619" s="67" t="e">
        <f>'РАЗДЕЛ 1(ПОЛИКЛИНИКА)'!#REF!</f>
        <v>#REF!</v>
      </c>
      <c r="F619" s="114" t="e">
        <f>'РАЗДЕЛ 1(ПОЛИКЛИНИКА)'!#REF!</f>
        <v>#REF!</v>
      </c>
      <c r="H619" s="67">
        <f t="shared" si="48"/>
        <v>490014</v>
      </c>
      <c r="J619" s="86">
        <f t="shared" si="46"/>
        <v>42767</v>
      </c>
    </row>
    <row r="620" spans="3:10" x14ac:dyDescent="0.2">
      <c r="C620" s="67" t="e">
        <f>'РАЗДЕЛ 1(ПОЛИКЛИНИКА)'!#REF!</f>
        <v>#REF!</v>
      </c>
      <c r="D620" s="67" t="e">
        <f>'РАЗДЕЛ 1(ПОЛИКЛИНИКА)'!#REF!</f>
        <v>#REF!</v>
      </c>
      <c r="E620" s="67" t="e">
        <f>'РАЗДЕЛ 1(ПОЛИКЛИНИКА)'!#REF!</f>
        <v>#REF!</v>
      </c>
      <c r="F620" s="114" t="e">
        <f>'РАЗДЕЛ 1(ПОЛИКЛИНИКА)'!#REF!</f>
        <v>#REF!</v>
      </c>
      <c r="H620" s="67">
        <f t="shared" si="48"/>
        <v>490014</v>
      </c>
      <c r="J620" s="86">
        <f t="shared" si="46"/>
        <v>42767</v>
      </c>
    </row>
    <row r="621" spans="3:10" x14ac:dyDescent="0.2">
      <c r="C621" s="67" t="e">
        <f>'РАЗДЕЛ 1(ПОЛИКЛИНИКА)'!#REF!</f>
        <v>#REF!</v>
      </c>
      <c r="D621" s="67" t="e">
        <f>'РАЗДЕЛ 1(ПОЛИКЛИНИКА)'!#REF!</f>
        <v>#REF!</v>
      </c>
      <c r="E621" s="67" t="e">
        <f>'РАЗДЕЛ 1(ПОЛИКЛИНИКА)'!#REF!</f>
        <v>#REF!</v>
      </c>
      <c r="F621" s="114" t="e">
        <f>'РАЗДЕЛ 1(ПОЛИКЛИНИКА)'!#REF!</f>
        <v>#REF!</v>
      </c>
      <c r="H621" s="67">
        <f t="shared" si="48"/>
        <v>490014</v>
      </c>
      <c r="J621" s="86">
        <f t="shared" si="46"/>
        <v>42767</v>
      </c>
    </row>
    <row r="622" spans="3:10" x14ac:dyDescent="0.2">
      <c r="C622" s="67" t="e">
        <f>'РАЗДЕЛ 1(ПОЛИКЛИНИКА)'!#REF!</f>
        <v>#REF!</v>
      </c>
      <c r="D622" s="67" t="e">
        <f>'РАЗДЕЛ 1(ПОЛИКЛИНИКА)'!#REF!</f>
        <v>#REF!</v>
      </c>
      <c r="E622" s="67" t="e">
        <f>'РАЗДЕЛ 1(ПОЛИКЛИНИКА)'!#REF!</f>
        <v>#REF!</v>
      </c>
      <c r="F622" s="114" t="e">
        <f>'РАЗДЕЛ 1(ПОЛИКЛИНИКА)'!#REF!</f>
        <v>#REF!</v>
      </c>
      <c r="H622" s="67">
        <f t="shared" si="48"/>
        <v>490014</v>
      </c>
      <c r="J622" s="86">
        <f t="shared" si="46"/>
        <v>42767</v>
      </c>
    </row>
    <row r="623" spans="3:10" x14ac:dyDescent="0.2">
      <c r="C623" s="67" t="e">
        <f>'РАЗДЕЛ 1(ПОЛИКЛИНИКА)'!#REF!</f>
        <v>#REF!</v>
      </c>
      <c r="D623" s="67" t="e">
        <f>'РАЗДЕЛ 1(ПОЛИКЛИНИКА)'!#REF!</f>
        <v>#REF!</v>
      </c>
      <c r="E623" s="67" t="e">
        <f>'РАЗДЕЛ 1(ПОЛИКЛИНИКА)'!#REF!</f>
        <v>#REF!</v>
      </c>
      <c r="F623" s="114" t="e">
        <f>'РАЗДЕЛ 1(ПОЛИКЛИНИКА)'!#REF!</f>
        <v>#REF!</v>
      </c>
      <c r="H623" s="67">
        <f t="shared" si="48"/>
        <v>490014</v>
      </c>
      <c r="J623" s="86">
        <f t="shared" si="46"/>
        <v>42767</v>
      </c>
    </row>
    <row r="624" spans="3:10" x14ac:dyDescent="0.2">
      <c r="C624" s="67" t="e">
        <f>'РАЗДЕЛ 1(ПОЛИКЛИНИКА)'!#REF!</f>
        <v>#REF!</v>
      </c>
      <c r="D624" s="67" t="e">
        <f>'РАЗДЕЛ 1(ПОЛИКЛИНИКА)'!#REF!</f>
        <v>#REF!</v>
      </c>
      <c r="E624" s="67" t="e">
        <f>'РАЗДЕЛ 1(ПОЛИКЛИНИКА)'!#REF!</f>
        <v>#REF!</v>
      </c>
      <c r="F624" s="114" t="e">
        <f>'РАЗДЕЛ 1(ПОЛИКЛИНИКА)'!#REF!</f>
        <v>#REF!</v>
      </c>
      <c r="H624" s="67">
        <f t="shared" si="48"/>
        <v>490014</v>
      </c>
      <c r="J624" s="86">
        <f t="shared" si="46"/>
        <v>42767</v>
      </c>
    </row>
    <row r="625" spans="3:10" x14ac:dyDescent="0.2">
      <c r="C625" s="67" t="e">
        <f>'РАЗДЕЛ 1(ПОЛИКЛИНИКА)'!#REF!</f>
        <v>#REF!</v>
      </c>
      <c r="D625" s="67" t="e">
        <f>'РАЗДЕЛ 1(ПОЛИКЛИНИКА)'!#REF!</f>
        <v>#REF!</v>
      </c>
      <c r="E625" s="67" t="e">
        <f>'РАЗДЕЛ 1(ПОЛИКЛИНИКА)'!#REF!</f>
        <v>#REF!</v>
      </c>
      <c r="F625" s="114" t="e">
        <f>'РАЗДЕЛ 1(ПОЛИКЛИНИКА)'!#REF!</f>
        <v>#REF!</v>
      </c>
      <c r="H625" s="67">
        <f t="shared" si="48"/>
        <v>490014</v>
      </c>
      <c r="J625" s="86">
        <f t="shared" si="46"/>
        <v>42767</v>
      </c>
    </row>
    <row r="626" spans="3:10" x14ac:dyDescent="0.2">
      <c r="C626" s="67" t="e">
        <f>'РАЗДЕЛ 1(ПОЛИКЛИНИКА)'!#REF!</f>
        <v>#REF!</v>
      </c>
      <c r="D626" s="67" t="e">
        <f>'РАЗДЕЛ 1(ПОЛИКЛИНИКА)'!#REF!</f>
        <v>#REF!</v>
      </c>
      <c r="E626" s="67" t="e">
        <f>'РАЗДЕЛ 1(ПОЛИКЛИНИКА)'!#REF!</f>
        <v>#REF!</v>
      </c>
      <c r="F626" s="114" t="e">
        <f>'РАЗДЕЛ 1(ПОЛИКЛИНИКА)'!#REF!</f>
        <v>#REF!</v>
      </c>
      <c r="H626" s="67">
        <f t="shared" si="48"/>
        <v>490014</v>
      </c>
      <c r="J626" s="86">
        <f t="shared" si="46"/>
        <v>42767</v>
      </c>
    </row>
    <row r="627" spans="3:10" x14ac:dyDescent="0.2">
      <c r="C627" s="67" t="e">
        <f>'РАЗДЕЛ 1(ПОЛИКЛИНИКА)'!#REF!</f>
        <v>#REF!</v>
      </c>
      <c r="D627" s="67" t="e">
        <f>'РАЗДЕЛ 1(ПОЛИКЛИНИКА)'!#REF!</f>
        <v>#REF!</v>
      </c>
      <c r="E627" s="67" t="e">
        <f>'РАЗДЕЛ 1(ПОЛИКЛИНИКА)'!#REF!</f>
        <v>#REF!</v>
      </c>
      <c r="F627" s="114" t="e">
        <f>'РАЗДЕЛ 1(ПОЛИКЛИНИКА)'!#REF!</f>
        <v>#REF!</v>
      </c>
      <c r="H627" s="67">
        <f t="shared" si="48"/>
        <v>490014</v>
      </c>
      <c r="J627" s="86">
        <f t="shared" si="46"/>
        <v>42767</v>
      </c>
    </row>
    <row r="628" spans="3:10" x14ac:dyDescent="0.2">
      <c r="C628" s="67" t="e">
        <f>'РАЗДЕЛ 1(ПОЛИКЛИНИКА)'!#REF!</f>
        <v>#REF!</v>
      </c>
      <c r="D628" s="67" t="e">
        <f>'РАЗДЕЛ 1(ПОЛИКЛИНИКА)'!#REF!</f>
        <v>#REF!</v>
      </c>
      <c r="E628" s="67" t="e">
        <f>'РАЗДЕЛ 1(ПОЛИКЛИНИКА)'!#REF!</f>
        <v>#REF!</v>
      </c>
      <c r="F628" s="114" t="e">
        <f>'РАЗДЕЛ 1(ПОЛИКЛИНИКА)'!#REF!</f>
        <v>#REF!</v>
      </c>
      <c r="H628" s="67">
        <f t="shared" si="48"/>
        <v>490014</v>
      </c>
      <c r="J628" s="86">
        <f t="shared" si="46"/>
        <v>42767</v>
      </c>
    </row>
    <row r="629" spans="3:10" x14ac:dyDescent="0.2">
      <c r="C629" s="67" t="e">
        <f>'РАЗДЕЛ 1(ПОЛИКЛИНИКА)'!#REF!</f>
        <v>#REF!</v>
      </c>
      <c r="D629" s="67" t="e">
        <f>'РАЗДЕЛ 1(ПОЛИКЛИНИКА)'!#REF!</f>
        <v>#REF!</v>
      </c>
      <c r="F629" s="114" t="e">
        <f>'РАЗДЕЛ 1(ПОЛИКЛИНИКА)'!#REF!</f>
        <v>#REF!</v>
      </c>
      <c r="G629" s="67" t="e">
        <f>'РАЗДЕЛ 1(ПОЛИКЛИНИКА)'!#REF!</f>
        <v>#REF!</v>
      </c>
      <c r="H629" s="67">
        <f t="shared" si="48"/>
        <v>490014</v>
      </c>
      <c r="J629" s="86">
        <f t="shared" si="46"/>
        <v>42767</v>
      </c>
    </row>
    <row r="630" spans="3:10" x14ac:dyDescent="0.2">
      <c r="C630" s="67" t="e">
        <f>'РАЗДЕЛ 1(ПОЛИКЛИНИКА)'!#REF!</f>
        <v>#REF!</v>
      </c>
      <c r="D630" s="67" t="e">
        <f>'РАЗДЕЛ 1(ПОЛИКЛИНИКА)'!#REF!</f>
        <v>#REF!</v>
      </c>
      <c r="E630" s="67" t="e">
        <f>'РАЗДЕЛ 1(ПОЛИКЛИНИКА)'!#REF!</f>
        <v>#REF!</v>
      </c>
      <c r="F630" s="114" t="e">
        <f>'РАЗДЕЛ 1(ПОЛИКЛИНИКА)'!#REF!</f>
        <v>#REF!</v>
      </c>
      <c r="H630" s="67">
        <f t="shared" si="48"/>
        <v>490014</v>
      </c>
      <c r="J630" s="86">
        <f t="shared" si="46"/>
        <v>42767</v>
      </c>
    </row>
    <row r="631" spans="3:10" x14ac:dyDescent="0.2">
      <c r="C631" s="67" t="e">
        <f>'РАЗДЕЛ 1(ПОЛИКЛИНИКА)'!#REF!</f>
        <v>#REF!</v>
      </c>
      <c r="D631" s="67" t="e">
        <f>'РАЗДЕЛ 1(ПОЛИКЛИНИКА)'!#REF!</f>
        <v>#REF!</v>
      </c>
      <c r="E631" s="67" t="e">
        <f>'РАЗДЕЛ 1(ПОЛИКЛИНИКА)'!#REF!</f>
        <v>#REF!</v>
      </c>
      <c r="F631" s="114" t="e">
        <f>'РАЗДЕЛ 1(ПОЛИКЛИНИКА)'!#REF!</f>
        <v>#REF!</v>
      </c>
      <c r="H631" s="67">
        <f t="shared" si="48"/>
        <v>490014</v>
      </c>
      <c r="J631" s="86">
        <f t="shared" si="46"/>
        <v>42767</v>
      </c>
    </row>
    <row r="632" spans="3:10" x14ac:dyDescent="0.2">
      <c r="C632" s="67" t="e">
        <f>'РАЗДЕЛ 1(ПОЛИКЛИНИКА)'!#REF!</f>
        <v>#REF!</v>
      </c>
      <c r="D632" s="67" t="e">
        <f>'РАЗДЕЛ 1(ПОЛИКЛИНИКА)'!#REF!</f>
        <v>#REF!</v>
      </c>
      <c r="E632" s="67" t="e">
        <f>'РАЗДЕЛ 1(ПОЛИКЛИНИКА)'!#REF!</f>
        <v>#REF!</v>
      </c>
      <c r="F632" s="114" t="e">
        <f>'РАЗДЕЛ 1(ПОЛИКЛИНИКА)'!#REF!</f>
        <v>#REF!</v>
      </c>
      <c r="H632" s="67">
        <f t="shared" si="48"/>
        <v>490014</v>
      </c>
      <c r="J632" s="86">
        <f t="shared" si="46"/>
        <v>42767</v>
      </c>
    </row>
    <row r="633" spans="3:10" x14ac:dyDescent="0.2">
      <c r="C633" s="67" t="e">
        <f>'РАЗДЕЛ 1(ПОЛИКЛИНИКА)'!#REF!</f>
        <v>#REF!</v>
      </c>
      <c r="D633" s="67" t="e">
        <f>'РАЗДЕЛ 1(ПОЛИКЛИНИКА)'!#REF!</f>
        <v>#REF!</v>
      </c>
      <c r="E633" s="67" t="e">
        <f>'РАЗДЕЛ 1(ПОЛИКЛИНИКА)'!#REF!</f>
        <v>#REF!</v>
      </c>
      <c r="F633" s="114" t="e">
        <f>'РАЗДЕЛ 1(ПОЛИКЛИНИКА)'!#REF!</f>
        <v>#REF!</v>
      </c>
      <c r="H633" s="67">
        <f t="shared" si="48"/>
        <v>490014</v>
      </c>
      <c r="J633" s="86">
        <f t="shared" si="46"/>
        <v>42767</v>
      </c>
    </row>
    <row r="634" spans="3:10" x14ac:dyDescent="0.2">
      <c r="C634" s="67" t="e">
        <f>'РАЗДЕЛ 1(ПОЛИКЛИНИКА)'!#REF!</f>
        <v>#REF!</v>
      </c>
      <c r="D634" s="67" t="e">
        <f>'РАЗДЕЛ 1(ПОЛИКЛИНИКА)'!#REF!</f>
        <v>#REF!</v>
      </c>
      <c r="E634" s="67" t="e">
        <f>'РАЗДЕЛ 1(ПОЛИКЛИНИКА)'!#REF!</f>
        <v>#REF!</v>
      </c>
      <c r="F634" s="114" t="e">
        <f>'РАЗДЕЛ 1(ПОЛИКЛИНИКА)'!#REF!</f>
        <v>#REF!</v>
      </c>
      <c r="H634" s="67">
        <f t="shared" si="48"/>
        <v>490014</v>
      </c>
      <c r="J634" s="86">
        <f t="shared" si="46"/>
        <v>42767</v>
      </c>
    </row>
    <row r="635" spans="3:10" x14ac:dyDescent="0.2">
      <c r="C635" s="67" t="e">
        <f>'РАЗДЕЛ 1(ПОЛИКЛИНИКА)'!#REF!</f>
        <v>#REF!</v>
      </c>
      <c r="D635" s="67" t="e">
        <f>'РАЗДЕЛ 1(ПОЛИКЛИНИКА)'!#REF!</f>
        <v>#REF!</v>
      </c>
      <c r="E635" s="67" t="e">
        <f>'РАЗДЕЛ 1(ПОЛИКЛИНИКА)'!#REF!</f>
        <v>#REF!</v>
      </c>
      <c r="F635" s="114" t="e">
        <f>'РАЗДЕЛ 1(ПОЛИКЛИНИКА)'!#REF!</f>
        <v>#REF!</v>
      </c>
      <c r="H635" s="67">
        <f t="shared" si="48"/>
        <v>490014</v>
      </c>
      <c r="J635" s="86">
        <f t="shared" si="46"/>
        <v>42767</v>
      </c>
    </row>
    <row r="636" spans="3:10" x14ac:dyDescent="0.2">
      <c r="C636" s="67" t="e">
        <f>'РАЗДЕЛ 1(ПОЛИКЛИНИКА)'!#REF!</f>
        <v>#REF!</v>
      </c>
      <c r="D636" s="67" t="e">
        <f>'РАЗДЕЛ 1(ПОЛИКЛИНИКА)'!#REF!</f>
        <v>#REF!</v>
      </c>
      <c r="E636" s="67" t="e">
        <f>'РАЗДЕЛ 1(ПОЛИКЛИНИКА)'!#REF!</f>
        <v>#REF!</v>
      </c>
      <c r="F636" s="114" t="e">
        <f>'РАЗДЕЛ 1(ПОЛИКЛИНИКА)'!#REF!</f>
        <v>#REF!</v>
      </c>
      <c r="H636" s="67">
        <f t="shared" si="48"/>
        <v>490014</v>
      </c>
      <c r="J636" s="86">
        <f t="shared" si="46"/>
        <v>42767</v>
      </c>
    </row>
    <row r="637" spans="3:10" x14ac:dyDescent="0.2">
      <c r="C637" s="67" t="e">
        <f>'РАЗДЕЛ 1(ПОЛИКЛИНИКА)'!#REF!</f>
        <v>#REF!</v>
      </c>
      <c r="D637" s="67" t="e">
        <f>'РАЗДЕЛ 1(ПОЛИКЛИНИКА)'!#REF!</f>
        <v>#REF!</v>
      </c>
      <c r="E637" s="67" t="e">
        <f>'РАЗДЕЛ 1(ПОЛИКЛИНИКА)'!#REF!</f>
        <v>#REF!</v>
      </c>
      <c r="F637" s="114" t="e">
        <f>'РАЗДЕЛ 1(ПОЛИКЛИНИКА)'!#REF!</f>
        <v>#REF!</v>
      </c>
      <c r="H637" s="67">
        <f t="shared" si="48"/>
        <v>490014</v>
      </c>
      <c r="J637" s="86">
        <f t="shared" si="46"/>
        <v>42767</v>
      </c>
    </row>
    <row r="638" spans="3:10" x14ac:dyDescent="0.2">
      <c r="C638" s="67" t="e">
        <f>'РАЗДЕЛ 1(ПОЛИКЛИНИКА)'!#REF!</f>
        <v>#REF!</v>
      </c>
      <c r="D638" s="67" t="e">
        <f>'РАЗДЕЛ 1(ПОЛИКЛИНИКА)'!#REF!</f>
        <v>#REF!</v>
      </c>
      <c r="E638" s="67" t="e">
        <f>'РАЗДЕЛ 1(ПОЛИКЛИНИКА)'!#REF!</f>
        <v>#REF!</v>
      </c>
      <c r="F638" s="114" t="e">
        <f>'РАЗДЕЛ 1(ПОЛИКЛИНИКА)'!#REF!</f>
        <v>#REF!</v>
      </c>
      <c r="H638" s="67">
        <f t="shared" si="48"/>
        <v>490014</v>
      </c>
      <c r="J638" s="86">
        <f t="shared" si="46"/>
        <v>42767</v>
      </c>
    </row>
    <row r="639" spans="3:10" x14ac:dyDescent="0.2">
      <c r="C639" s="67" t="e">
        <f>'РАЗДЕЛ 1(ПОЛИКЛИНИКА)'!#REF!</f>
        <v>#REF!</v>
      </c>
      <c r="D639" s="67" t="e">
        <f>'РАЗДЕЛ 1(ПОЛИКЛИНИКА)'!#REF!</f>
        <v>#REF!</v>
      </c>
      <c r="E639" s="67" t="e">
        <f>'РАЗДЕЛ 1(ПОЛИКЛИНИКА)'!#REF!</f>
        <v>#REF!</v>
      </c>
      <c r="F639" s="114" t="e">
        <f>'РАЗДЕЛ 1(ПОЛИКЛИНИКА)'!#REF!</f>
        <v>#REF!</v>
      </c>
      <c r="H639" s="67">
        <f t="shared" si="48"/>
        <v>490014</v>
      </c>
      <c r="J639" s="86">
        <f t="shared" si="46"/>
        <v>42767</v>
      </c>
    </row>
    <row r="640" spans="3:10" x14ac:dyDescent="0.2">
      <c r="C640" s="67" t="e">
        <f>'РАЗДЕЛ 1(ПОЛИКЛИНИКА)'!#REF!</f>
        <v>#REF!</v>
      </c>
      <c r="D640" s="67" t="e">
        <f>'РАЗДЕЛ 1(ПОЛИКЛИНИКА)'!#REF!</f>
        <v>#REF!</v>
      </c>
      <c r="E640" s="67" t="e">
        <f>'РАЗДЕЛ 1(ПОЛИКЛИНИКА)'!#REF!</f>
        <v>#REF!</v>
      </c>
      <c r="F640" s="114" t="e">
        <f>'РАЗДЕЛ 1(ПОЛИКЛИНИКА)'!#REF!</f>
        <v>#REF!</v>
      </c>
      <c r="H640" s="67">
        <f t="shared" si="48"/>
        <v>490014</v>
      </c>
      <c r="J640" s="86">
        <f t="shared" si="46"/>
        <v>42767</v>
      </c>
    </row>
    <row r="641" spans="3:10" x14ac:dyDescent="0.2">
      <c r="C641" s="67" t="e">
        <f>'РАЗДЕЛ 1(ПОЛИКЛИНИКА)'!#REF!</f>
        <v>#REF!</v>
      </c>
      <c r="D641" s="67" t="e">
        <f>'РАЗДЕЛ 1(ПОЛИКЛИНИКА)'!#REF!</f>
        <v>#REF!</v>
      </c>
      <c r="E641" s="67" t="e">
        <f>'РАЗДЕЛ 1(ПОЛИКЛИНИКА)'!#REF!</f>
        <v>#REF!</v>
      </c>
      <c r="F641" s="114" t="e">
        <f>'РАЗДЕЛ 1(ПОЛИКЛИНИКА)'!#REF!</f>
        <v>#REF!</v>
      </c>
      <c r="H641" s="67">
        <f t="shared" si="48"/>
        <v>490014</v>
      </c>
      <c r="J641" s="86">
        <f t="shared" si="46"/>
        <v>42767</v>
      </c>
    </row>
    <row r="642" spans="3:10" x14ac:dyDescent="0.2">
      <c r="C642" s="67" t="e">
        <f>'РАЗДЕЛ 1(ПОЛИКЛИНИКА)'!#REF!</f>
        <v>#REF!</v>
      </c>
      <c r="D642" s="67" t="e">
        <f>'РАЗДЕЛ 1(ПОЛИКЛИНИКА)'!#REF!</f>
        <v>#REF!</v>
      </c>
      <c r="E642" s="67" t="e">
        <f>'РАЗДЕЛ 1(ПОЛИКЛИНИКА)'!#REF!</f>
        <v>#REF!</v>
      </c>
      <c r="F642" s="114" t="e">
        <f>'РАЗДЕЛ 1(ПОЛИКЛИНИКА)'!#REF!</f>
        <v>#REF!</v>
      </c>
      <c r="H642" s="67">
        <f t="shared" si="48"/>
        <v>490014</v>
      </c>
      <c r="J642" s="86">
        <f t="shared" si="46"/>
        <v>42767</v>
      </c>
    </row>
    <row r="643" spans="3:10" x14ac:dyDescent="0.2">
      <c r="C643" s="67" t="e">
        <f>'РАЗДЕЛ 1(ПОЛИКЛИНИКА)'!#REF!</f>
        <v>#REF!</v>
      </c>
      <c r="D643" s="67" t="e">
        <f>'РАЗДЕЛ 1(ПОЛИКЛИНИКА)'!#REF!</f>
        <v>#REF!</v>
      </c>
      <c r="E643" s="67" t="e">
        <f>'РАЗДЕЛ 1(ПОЛИКЛИНИКА)'!#REF!</f>
        <v>#REF!</v>
      </c>
      <c r="F643" s="114" t="e">
        <f>'РАЗДЕЛ 1(ПОЛИКЛИНИКА)'!#REF!</f>
        <v>#REF!</v>
      </c>
      <c r="H643" s="67">
        <f t="shared" si="48"/>
        <v>490014</v>
      </c>
      <c r="J643" s="86">
        <f t="shared" si="46"/>
        <v>42767</v>
      </c>
    </row>
    <row r="644" spans="3:10" x14ac:dyDescent="0.2">
      <c r="C644" s="67" t="e">
        <f>'РАЗДЕЛ 1(ПОЛИКЛИНИКА)'!#REF!</f>
        <v>#REF!</v>
      </c>
      <c r="D644" s="67" t="e">
        <f>'РАЗДЕЛ 1(ПОЛИКЛИНИКА)'!#REF!</f>
        <v>#REF!</v>
      </c>
      <c r="E644" s="67" t="e">
        <f>'РАЗДЕЛ 1(ПОЛИКЛИНИКА)'!#REF!</f>
        <v>#REF!</v>
      </c>
      <c r="F644" s="114" t="e">
        <f>'РАЗДЕЛ 1(ПОЛИКЛИНИКА)'!#REF!</f>
        <v>#REF!</v>
      </c>
      <c r="H644" s="67">
        <f t="shared" si="48"/>
        <v>490014</v>
      </c>
      <c r="J644" s="86">
        <f t="shared" si="46"/>
        <v>42767</v>
      </c>
    </row>
    <row r="645" spans="3:10" x14ac:dyDescent="0.2">
      <c r="C645" s="67" t="e">
        <f>'РАЗДЕЛ 1(ПОЛИКЛИНИКА)'!#REF!</f>
        <v>#REF!</v>
      </c>
      <c r="D645" s="67" t="e">
        <f>'РАЗДЕЛ 1(ПОЛИКЛИНИКА)'!#REF!</f>
        <v>#REF!</v>
      </c>
      <c r="E645" s="67" t="e">
        <f>'РАЗДЕЛ 1(ПОЛИКЛИНИКА)'!#REF!</f>
        <v>#REF!</v>
      </c>
      <c r="F645" s="114" t="e">
        <f>'РАЗДЕЛ 1(ПОЛИКЛИНИКА)'!#REF!</f>
        <v>#REF!</v>
      </c>
      <c r="H645" s="67">
        <f t="shared" si="48"/>
        <v>490014</v>
      </c>
      <c r="J645" s="86">
        <f t="shared" si="46"/>
        <v>42767</v>
      </c>
    </row>
    <row r="646" spans="3:10" x14ac:dyDescent="0.2">
      <c r="C646" s="67" t="e">
        <f>'РАЗДЕЛ 1(ПОЛИКЛИНИКА)'!#REF!</f>
        <v>#REF!</v>
      </c>
      <c r="D646" s="67" t="e">
        <f>'РАЗДЕЛ 1(ПОЛИКЛИНИКА)'!#REF!</f>
        <v>#REF!</v>
      </c>
      <c r="E646" s="67" t="e">
        <f>'РАЗДЕЛ 1(ПОЛИКЛИНИКА)'!#REF!</f>
        <v>#REF!</v>
      </c>
      <c r="F646" s="114" t="e">
        <f>'РАЗДЕЛ 1(ПОЛИКЛИНИКА)'!#REF!</f>
        <v>#REF!</v>
      </c>
      <c r="H646" s="67">
        <f t="shared" si="48"/>
        <v>490014</v>
      </c>
      <c r="J646" s="86">
        <f t="shared" ref="J646:J709" si="49">J645</f>
        <v>42767</v>
      </c>
    </row>
    <row r="647" spans="3:10" x14ac:dyDescent="0.2">
      <c r="C647" s="67" t="e">
        <f>'РАЗДЕЛ 1(ПОЛИКЛИНИКА)'!#REF!</f>
        <v>#REF!</v>
      </c>
      <c r="D647" s="67" t="e">
        <f>'РАЗДЕЛ 1(ПОЛИКЛИНИКА)'!#REF!</f>
        <v>#REF!</v>
      </c>
      <c r="E647" s="67" t="e">
        <f>'РАЗДЕЛ 1(ПОЛИКЛИНИКА)'!#REF!</f>
        <v>#REF!</v>
      </c>
      <c r="F647" s="114" t="e">
        <f>'РАЗДЕЛ 1(ПОЛИКЛИНИКА)'!#REF!</f>
        <v>#REF!</v>
      </c>
      <c r="H647" s="67">
        <f t="shared" si="48"/>
        <v>490014</v>
      </c>
      <c r="J647" s="86">
        <f t="shared" si="49"/>
        <v>42767</v>
      </c>
    </row>
    <row r="648" spans="3:10" x14ac:dyDescent="0.2">
      <c r="C648" s="67" t="e">
        <f>'РАЗДЕЛ 1(ПОЛИКЛИНИКА)'!#REF!</f>
        <v>#REF!</v>
      </c>
      <c r="D648" s="67" t="e">
        <f>'РАЗДЕЛ 1(ПОЛИКЛИНИКА)'!#REF!</f>
        <v>#REF!</v>
      </c>
      <c r="E648" s="67" t="e">
        <f>'РАЗДЕЛ 1(ПОЛИКЛИНИКА)'!#REF!</f>
        <v>#REF!</v>
      </c>
      <c r="F648" s="114" t="e">
        <f>'РАЗДЕЛ 1(ПОЛИКЛИНИКА)'!#REF!</f>
        <v>#REF!</v>
      </c>
      <c r="H648" s="67">
        <f t="shared" si="48"/>
        <v>490014</v>
      </c>
      <c r="J648" s="86">
        <f t="shared" si="49"/>
        <v>42767</v>
      </c>
    </row>
    <row r="649" spans="3:10" x14ac:dyDescent="0.2">
      <c r="C649" s="67" t="e">
        <f>'РАЗДЕЛ 1(ПОЛИКЛИНИКА)'!#REF!</f>
        <v>#REF!</v>
      </c>
      <c r="D649" s="67" t="e">
        <f>'РАЗДЕЛ 1(ПОЛИКЛИНИКА)'!#REF!</f>
        <v>#REF!</v>
      </c>
      <c r="E649" s="67" t="e">
        <f>'РАЗДЕЛ 1(ПОЛИКЛИНИКА)'!#REF!</f>
        <v>#REF!</v>
      </c>
      <c r="F649" s="114" t="e">
        <f>'РАЗДЕЛ 1(ПОЛИКЛИНИКА)'!#REF!</f>
        <v>#REF!</v>
      </c>
      <c r="H649" s="67">
        <f t="shared" si="48"/>
        <v>490014</v>
      </c>
      <c r="J649" s="86">
        <f t="shared" si="49"/>
        <v>42767</v>
      </c>
    </row>
    <row r="650" spans="3:10" x14ac:dyDescent="0.2">
      <c r="C650" s="67" t="e">
        <f>'РАЗДЕЛ 1(ПОЛИКЛИНИКА)'!#REF!</f>
        <v>#REF!</v>
      </c>
      <c r="D650" s="67" t="e">
        <f>'РАЗДЕЛ 1(ПОЛИКЛИНИКА)'!#REF!</f>
        <v>#REF!</v>
      </c>
      <c r="E650" s="67" t="e">
        <f>'РАЗДЕЛ 1(ПОЛИКЛИНИКА)'!#REF!</f>
        <v>#REF!</v>
      </c>
      <c r="F650" s="114" t="e">
        <f>'РАЗДЕЛ 1(ПОЛИКЛИНИКА)'!#REF!</f>
        <v>#REF!</v>
      </c>
      <c r="H650" s="67">
        <f t="shared" si="48"/>
        <v>490014</v>
      </c>
      <c r="J650" s="86">
        <f t="shared" si="49"/>
        <v>42767</v>
      </c>
    </row>
    <row r="651" spans="3:10" x14ac:dyDescent="0.2">
      <c r="C651" s="67" t="e">
        <f>'РАЗДЕЛ 1(ПОЛИКЛИНИКА)'!#REF!</f>
        <v>#REF!</v>
      </c>
      <c r="D651" s="67" t="e">
        <f>'РАЗДЕЛ 1(ПОЛИКЛИНИКА)'!#REF!</f>
        <v>#REF!</v>
      </c>
      <c r="F651" s="114" t="e">
        <f>'РАЗДЕЛ 1(ПОЛИКЛИНИКА)'!#REF!</f>
        <v>#REF!</v>
      </c>
      <c r="G651" s="67" t="e">
        <f>'РАЗДЕЛ 1(ПОЛИКЛИНИКА)'!#REF!</f>
        <v>#REF!</v>
      </c>
      <c r="H651" s="67">
        <f t="shared" si="48"/>
        <v>490014</v>
      </c>
      <c r="J651" s="86">
        <f t="shared" si="49"/>
        <v>42767</v>
      </c>
    </row>
    <row r="652" spans="3:10" x14ac:dyDescent="0.2">
      <c r="C652" s="67" t="e">
        <f>'РАЗДЕЛ 1(ПОЛИКЛИНИКА)'!#REF!</f>
        <v>#REF!</v>
      </c>
      <c r="D652" s="67" t="e">
        <f>'РАЗДЕЛ 1(ПОЛИКЛИНИКА)'!#REF!</f>
        <v>#REF!</v>
      </c>
      <c r="E652" s="67" t="e">
        <f>'РАЗДЕЛ 1(ПОЛИКЛИНИКА)'!#REF!</f>
        <v>#REF!</v>
      </c>
      <c r="F652" s="114" t="e">
        <f>'РАЗДЕЛ 1(ПОЛИКЛИНИКА)'!#REF!</f>
        <v>#REF!</v>
      </c>
      <c r="H652" s="67">
        <f t="shared" si="48"/>
        <v>490014</v>
      </c>
      <c r="J652" s="86">
        <f t="shared" si="49"/>
        <v>42767</v>
      </c>
    </row>
    <row r="653" spans="3:10" x14ac:dyDescent="0.2">
      <c r="C653" s="67" t="e">
        <f>'РАЗДЕЛ 1(ПОЛИКЛИНИКА)'!#REF!</f>
        <v>#REF!</v>
      </c>
      <c r="D653" s="67" t="e">
        <f>'РАЗДЕЛ 1(ПОЛИКЛИНИКА)'!#REF!</f>
        <v>#REF!</v>
      </c>
      <c r="E653" s="67" t="e">
        <f>'РАЗДЕЛ 1(ПОЛИКЛИНИКА)'!#REF!</f>
        <v>#REF!</v>
      </c>
      <c r="F653" s="114" t="e">
        <f>'РАЗДЕЛ 1(ПОЛИКЛИНИКА)'!#REF!</f>
        <v>#REF!</v>
      </c>
      <c r="H653" s="67">
        <f t="shared" si="48"/>
        <v>490014</v>
      </c>
      <c r="J653" s="86">
        <f t="shared" si="49"/>
        <v>42767</v>
      </c>
    </row>
    <row r="654" spans="3:10" x14ac:dyDescent="0.2">
      <c r="C654" s="67" t="e">
        <f>'РАЗДЕЛ 1(ПОЛИКЛИНИКА)'!#REF!</f>
        <v>#REF!</v>
      </c>
      <c r="D654" s="67" t="e">
        <f>'РАЗДЕЛ 1(ПОЛИКЛИНИКА)'!#REF!</f>
        <v>#REF!</v>
      </c>
      <c r="E654" s="67" t="e">
        <f>'РАЗДЕЛ 1(ПОЛИКЛИНИКА)'!#REF!</f>
        <v>#REF!</v>
      </c>
      <c r="F654" s="114" t="e">
        <f>'РАЗДЕЛ 1(ПОЛИКЛИНИКА)'!#REF!</f>
        <v>#REF!</v>
      </c>
      <c r="H654" s="67">
        <f t="shared" si="48"/>
        <v>490014</v>
      </c>
      <c r="J654" s="86">
        <f t="shared" si="49"/>
        <v>42767</v>
      </c>
    </row>
    <row r="655" spans="3:10" x14ac:dyDescent="0.2">
      <c r="C655" s="67" t="e">
        <f>'РАЗДЕЛ 1(ПОЛИКЛИНИКА)'!#REF!</f>
        <v>#REF!</v>
      </c>
      <c r="D655" s="67" t="e">
        <f>'РАЗДЕЛ 1(ПОЛИКЛИНИКА)'!#REF!</f>
        <v>#REF!</v>
      </c>
      <c r="E655" s="67" t="e">
        <f>'РАЗДЕЛ 1(ПОЛИКЛИНИКА)'!#REF!</f>
        <v>#REF!</v>
      </c>
      <c r="F655" s="114" t="e">
        <f>'РАЗДЕЛ 1(ПОЛИКЛИНИКА)'!#REF!</f>
        <v>#REF!</v>
      </c>
      <c r="H655" s="67">
        <f t="shared" ref="H655:H672" si="50">H654</f>
        <v>490014</v>
      </c>
      <c r="J655" s="86">
        <f t="shared" si="49"/>
        <v>42767</v>
      </c>
    </row>
    <row r="656" spans="3:10" x14ac:dyDescent="0.2">
      <c r="C656" s="67" t="e">
        <f>'РАЗДЕЛ 1(ПОЛИКЛИНИКА)'!#REF!</f>
        <v>#REF!</v>
      </c>
      <c r="D656" s="67" t="e">
        <f>'РАЗДЕЛ 1(ПОЛИКЛИНИКА)'!#REF!</f>
        <v>#REF!</v>
      </c>
      <c r="E656" s="67" t="e">
        <f>'РАЗДЕЛ 1(ПОЛИКЛИНИКА)'!#REF!</f>
        <v>#REF!</v>
      </c>
      <c r="F656" s="114" t="e">
        <f>'РАЗДЕЛ 1(ПОЛИКЛИНИКА)'!#REF!</f>
        <v>#REF!</v>
      </c>
      <c r="H656" s="67">
        <f t="shared" si="50"/>
        <v>490014</v>
      </c>
      <c r="J656" s="86">
        <f t="shared" si="49"/>
        <v>42767</v>
      </c>
    </row>
    <row r="657" spans="3:10" x14ac:dyDescent="0.2">
      <c r="C657" s="67" t="e">
        <f>'РАЗДЕЛ 1(ПОЛИКЛИНИКА)'!#REF!</f>
        <v>#REF!</v>
      </c>
      <c r="D657" s="67" t="e">
        <f>'РАЗДЕЛ 1(ПОЛИКЛИНИКА)'!#REF!</f>
        <v>#REF!</v>
      </c>
      <c r="E657" s="67" t="e">
        <f>'РАЗДЕЛ 1(ПОЛИКЛИНИКА)'!#REF!</f>
        <v>#REF!</v>
      </c>
      <c r="F657" s="114" t="e">
        <f>'РАЗДЕЛ 1(ПОЛИКЛИНИКА)'!#REF!</f>
        <v>#REF!</v>
      </c>
      <c r="H657" s="67">
        <f t="shared" si="50"/>
        <v>490014</v>
      </c>
      <c r="J657" s="86">
        <f t="shared" si="49"/>
        <v>42767</v>
      </c>
    </row>
    <row r="658" spans="3:10" x14ac:dyDescent="0.2">
      <c r="C658" s="67" t="e">
        <f>'РАЗДЕЛ 1(ПОЛИКЛИНИКА)'!#REF!</f>
        <v>#REF!</v>
      </c>
      <c r="D658" s="67" t="e">
        <f>'РАЗДЕЛ 1(ПОЛИКЛИНИКА)'!#REF!</f>
        <v>#REF!</v>
      </c>
      <c r="E658" s="67" t="e">
        <f>'РАЗДЕЛ 1(ПОЛИКЛИНИКА)'!#REF!</f>
        <v>#REF!</v>
      </c>
      <c r="F658" s="114" t="e">
        <f>'РАЗДЕЛ 1(ПОЛИКЛИНИКА)'!#REF!</f>
        <v>#REF!</v>
      </c>
      <c r="H658" s="67">
        <f t="shared" si="50"/>
        <v>490014</v>
      </c>
      <c r="J658" s="86">
        <f t="shared" si="49"/>
        <v>42767</v>
      </c>
    </row>
    <row r="659" spans="3:10" x14ac:dyDescent="0.2">
      <c r="C659" s="67" t="e">
        <f>'РАЗДЕЛ 1(ПОЛИКЛИНИКА)'!#REF!</f>
        <v>#REF!</v>
      </c>
      <c r="D659" s="67" t="e">
        <f>'РАЗДЕЛ 1(ПОЛИКЛИНИКА)'!#REF!</f>
        <v>#REF!</v>
      </c>
      <c r="E659" s="67" t="e">
        <f>'РАЗДЕЛ 1(ПОЛИКЛИНИКА)'!#REF!</f>
        <v>#REF!</v>
      </c>
      <c r="F659" s="114" t="e">
        <f>'РАЗДЕЛ 1(ПОЛИКЛИНИКА)'!#REF!</f>
        <v>#REF!</v>
      </c>
      <c r="H659" s="67">
        <f t="shared" si="50"/>
        <v>490014</v>
      </c>
      <c r="J659" s="86">
        <f t="shared" si="49"/>
        <v>42767</v>
      </c>
    </row>
    <row r="660" spans="3:10" x14ac:dyDescent="0.2">
      <c r="C660" s="67" t="e">
        <f>'РАЗДЕЛ 1(ПОЛИКЛИНИКА)'!#REF!</f>
        <v>#REF!</v>
      </c>
      <c r="D660" s="67" t="e">
        <f>'РАЗДЕЛ 1(ПОЛИКЛИНИКА)'!#REF!</f>
        <v>#REF!</v>
      </c>
      <c r="E660" s="67" t="e">
        <f>'РАЗДЕЛ 1(ПОЛИКЛИНИКА)'!#REF!</f>
        <v>#REF!</v>
      </c>
      <c r="F660" s="114" t="e">
        <f>'РАЗДЕЛ 1(ПОЛИКЛИНИКА)'!#REF!</f>
        <v>#REF!</v>
      </c>
      <c r="H660" s="67">
        <f t="shared" si="50"/>
        <v>490014</v>
      </c>
      <c r="J660" s="86">
        <f t="shared" si="49"/>
        <v>42767</v>
      </c>
    </row>
    <row r="661" spans="3:10" x14ac:dyDescent="0.2">
      <c r="C661" s="67">
        <f>'РАЗДЕЛ 2 (СТАЦИОНАР)'!AB46</f>
        <v>1</v>
      </c>
      <c r="D661" s="67">
        <f>'РАЗДЕЛ 2 (СТАЦИОНАР)'!AC46</f>
        <v>32</v>
      </c>
      <c r="F661" s="114">
        <f>'РАЗДЕЛ 2 (СТАЦИОНАР)'!AE46</f>
        <v>72006.48</v>
      </c>
      <c r="G661" s="67">
        <f>'РАЗДЕЛ 2 (СТАЦИОНАР)'!AF46</f>
        <v>68</v>
      </c>
      <c r="H661" s="67">
        <f t="shared" si="50"/>
        <v>490014</v>
      </c>
      <c r="I661" s="114">
        <f>'РАЗДЕЛ 2 (СТАЦИОНАР)'!AH46</f>
        <v>8.6</v>
      </c>
      <c r="J661" s="86">
        <f t="shared" si="49"/>
        <v>42767</v>
      </c>
    </row>
    <row r="662" spans="3:10" x14ac:dyDescent="0.2">
      <c r="C662" s="67">
        <f>'РАЗДЕЛ 2 (СТАЦИОНАР)'!AB47</f>
        <v>1</v>
      </c>
      <c r="D662" s="67">
        <f>'РАЗДЕЛ 2 (СТАЦИОНАР)'!AC47</f>
        <v>32</v>
      </c>
      <c r="E662" s="67">
        <f>'РАЗДЕЛ 2 (СТАЦИОНАР)'!AD47</f>
        <v>97</v>
      </c>
      <c r="F662" s="114">
        <f>'РАЗДЕЛ 2 (СТАЦИОНАР)'!AE47</f>
        <v>25202.27</v>
      </c>
      <c r="H662" s="67">
        <f t="shared" si="50"/>
        <v>490014</v>
      </c>
      <c r="I662" s="114">
        <f>'РАЗДЕЛ 2 (СТАЦИОНАР)'!AH47</f>
        <v>10.1</v>
      </c>
      <c r="J662" s="86">
        <f t="shared" si="49"/>
        <v>42767</v>
      </c>
    </row>
    <row r="663" spans="3:10" x14ac:dyDescent="0.2">
      <c r="C663" s="67">
        <f>'РАЗДЕЛ 2 (СТАЦИОНАР)'!AB51</f>
        <v>1</v>
      </c>
      <c r="D663" s="67">
        <f>'РАЗДЕЛ 2 (СТАЦИОНАР)'!AC51</f>
        <v>32</v>
      </c>
      <c r="E663" s="67">
        <f>'РАЗДЕЛ 2 (СТАЦИОНАР)'!AD51</f>
        <v>112</v>
      </c>
      <c r="F663" s="114">
        <f>'РАЗДЕЛ 2 (СТАЦИОНАР)'!AE51</f>
        <v>58505.26</v>
      </c>
      <c r="H663" s="67">
        <f t="shared" si="50"/>
        <v>490014</v>
      </c>
      <c r="I663" s="114">
        <f>'РАЗДЕЛ 2 (СТАЦИОНАР)'!AH51</f>
        <v>8.9</v>
      </c>
      <c r="J663" s="86">
        <f t="shared" si="49"/>
        <v>42767</v>
      </c>
    </row>
    <row r="664" spans="3:10" x14ac:dyDescent="0.2">
      <c r="C664" s="67">
        <f>'РАЗДЕЛ 2 (СТАЦИОНАР)'!AB52</f>
        <v>1</v>
      </c>
      <c r="D664" s="67">
        <f>'РАЗДЕЛ 2 (СТАЦИОНАР)'!AC52</f>
        <v>32</v>
      </c>
      <c r="E664" s="67">
        <f>'РАЗДЕЛ 2 (СТАЦИОНАР)'!AD52</f>
        <v>28</v>
      </c>
      <c r="F664" s="114">
        <f>'РАЗДЕЛ 2 (СТАЦИОНАР)'!AE52</f>
        <v>72006.48</v>
      </c>
      <c r="H664" s="67">
        <f t="shared" si="50"/>
        <v>490014</v>
      </c>
      <c r="I664" s="114">
        <f>'РАЗДЕЛ 2 (СТАЦИОНАР)'!AH52</f>
        <v>7.1</v>
      </c>
      <c r="J664" s="86">
        <f t="shared" si="49"/>
        <v>42767</v>
      </c>
    </row>
    <row r="665" spans="3:10" x14ac:dyDescent="0.2">
      <c r="C665" s="67">
        <f>'РАЗДЕЛ 2 (СТАЦИОНАР)'!AB53</f>
        <v>1</v>
      </c>
      <c r="D665" s="67">
        <f>'РАЗДЕЛ 2 (СТАЦИОНАР)'!AC53</f>
        <v>32</v>
      </c>
      <c r="E665" s="67">
        <f>'РАЗДЕЛ 2 (СТАЦИОНАР)'!AD53</f>
        <v>136</v>
      </c>
      <c r="F665" s="114">
        <f>'РАЗДЕЛ 2 (СТАЦИОНАР)'!AE53</f>
        <v>75710.52</v>
      </c>
      <c r="H665" s="67">
        <f t="shared" si="50"/>
        <v>490014</v>
      </c>
      <c r="I665" s="114">
        <f>'РАЗДЕЛ 2 (СТАЦИОНАР)'!AH53</f>
        <v>6.3</v>
      </c>
      <c r="J665" s="86">
        <f t="shared" si="49"/>
        <v>42767</v>
      </c>
    </row>
    <row r="666" spans="3:10" x14ac:dyDescent="0.2">
      <c r="C666" s="67" t="e">
        <f>'РАЗДЕЛ 2 (СТАЦИОНАР)'!#REF!</f>
        <v>#REF!</v>
      </c>
      <c r="D666" s="67" t="e">
        <f>'РАЗДЕЛ 2 (СТАЦИОНАР)'!#REF!</f>
        <v>#REF!</v>
      </c>
      <c r="E666" s="67" t="e">
        <f>'РАЗДЕЛ 2 (СТАЦИОНАР)'!#REF!</f>
        <v>#REF!</v>
      </c>
      <c r="F666" s="114" t="e">
        <f>'РАЗДЕЛ 2 (СТАЦИОНАР)'!#REF!</f>
        <v>#REF!</v>
      </c>
      <c r="H666" s="67">
        <f t="shared" si="50"/>
        <v>490014</v>
      </c>
      <c r="I666" s="114" t="e">
        <f>'РАЗДЕЛ 2 (СТАЦИОНАР)'!#REF!</f>
        <v>#REF!</v>
      </c>
      <c r="J666" s="86">
        <f t="shared" si="49"/>
        <v>42767</v>
      </c>
    </row>
    <row r="667" spans="3:10" x14ac:dyDescent="0.2">
      <c r="C667" s="67" t="e">
        <f>'РАЗДЕЛ 3 (ДНЕВНЫЕ) '!#REF!</f>
        <v>#REF!</v>
      </c>
      <c r="D667" s="67" t="e">
        <f>'РАЗДЕЛ 3 (ДНЕВНЫЕ) '!#REF!</f>
        <v>#REF!</v>
      </c>
      <c r="F667" s="114" t="e">
        <f>'РАЗДЕЛ 3 (ДНЕВНЫЕ) '!#REF!</f>
        <v>#REF!</v>
      </c>
      <c r="G667" s="67" t="e">
        <f>'РАЗДЕЛ 3 (ДНЕВНЫЕ) '!#REF!</f>
        <v>#REF!</v>
      </c>
      <c r="H667" s="67">
        <f t="shared" si="50"/>
        <v>490014</v>
      </c>
      <c r="I667" s="114" t="e">
        <f>'РАЗДЕЛ 3 (ДНЕВНЫЕ) '!#REF!</f>
        <v>#REF!</v>
      </c>
      <c r="J667" s="86">
        <f t="shared" si="49"/>
        <v>42767</v>
      </c>
    </row>
    <row r="668" spans="3:10" x14ac:dyDescent="0.2">
      <c r="C668" s="67" t="e">
        <f>'РАЗДЕЛ 3 (ДНЕВНЫЕ) '!#REF!</f>
        <v>#REF!</v>
      </c>
      <c r="D668" s="67" t="e">
        <f>'РАЗДЕЛ 3 (ДНЕВНЫЕ) '!#REF!</f>
        <v>#REF!</v>
      </c>
      <c r="E668" s="67" t="e">
        <f>'РАЗДЕЛ 3 (ДНЕВНЫЕ) '!#REF!</f>
        <v>#REF!</v>
      </c>
      <c r="F668" s="114" t="e">
        <f>'РАЗДЕЛ 3 (ДНЕВНЫЕ) '!#REF!</f>
        <v>#REF!</v>
      </c>
      <c r="H668" s="67">
        <f t="shared" si="50"/>
        <v>490014</v>
      </c>
      <c r="I668" s="114" t="e">
        <f>'РАЗДЕЛ 3 (ДНЕВНЫЕ) '!#REF!</f>
        <v>#REF!</v>
      </c>
      <c r="J668" s="86">
        <f t="shared" si="49"/>
        <v>42767</v>
      </c>
    </row>
    <row r="669" spans="3:10" x14ac:dyDescent="0.2">
      <c r="C669" s="67" t="e">
        <f>'РАЗДЕЛ 3 (ДНЕВНЫЕ) '!#REF!</f>
        <v>#REF!</v>
      </c>
      <c r="D669" s="67" t="e">
        <f>'РАЗДЕЛ 3 (ДНЕВНЫЕ) '!#REF!</f>
        <v>#REF!</v>
      </c>
      <c r="E669" s="67" t="e">
        <f>'РАЗДЕЛ 3 (ДНЕВНЫЕ) '!#REF!</f>
        <v>#REF!</v>
      </c>
      <c r="F669" s="114" t="e">
        <f>'РАЗДЕЛ 3 (ДНЕВНЫЕ) '!#REF!</f>
        <v>#REF!</v>
      </c>
      <c r="H669" s="67">
        <f t="shared" si="50"/>
        <v>490014</v>
      </c>
      <c r="I669" s="114" t="e">
        <f>'РАЗДЕЛ 3 (ДНЕВНЫЕ) '!#REF!</f>
        <v>#REF!</v>
      </c>
      <c r="J669" s="86">
        <f t="shared" si="49"/>
        <v>42767</v>
      </c>
    </row>
    <row r="670" spans="3:10" x14ac:dyDescent="0.2">
      <c r="C670" s="67" t="e">
        <f>'РАЗДЕЛ 3 (ДНЕВНЫЕ) '!#REF!</f>
        <v>#REF!</v>
      </c>
      <c r="D670" s="67" t="e">
        <f>'РАЗДЕЛ 3 (ДНЕВНЫЕ) '!#REF!</f>
        <v>#REF!</v>
      </c>
      <c r="E670" s="67" t="e">
        <f>'РАЗДЕЛ 3 (ДНЕВНЫЕ) '!#REF!</f>
        <v>#REF!</v>
      </c>
      <c r="F670" s="114" t="e">
        <f>'РАЗДЕЛ 3 (ДНЕВНЫЕ) '!#REF!</f>
        <v>#REF!</v>
      </c>
      <c r="H670" s="67">
        <f t="shared" si="50"/>
        <v>490014</v>
      </c>
      <c r="I670" s="114" t="e">
        <f>'РАЗДЕЛ 3 (ДНЕВНЫЕ) '!#REF!</f>
        <v>#REF!</v>
      </c>
      <c r="J670" s="86">
        <f t="shared" si="49"/>
        <v>42767</v>
      </c>
    </row>
    <row r="671" spans="3:10" x14ac:dyDescent="0.2">
      <c r="C671" s="67" t="e">
        <f>'РАЗДЕЛ 3 (ДНЕВНЫЕ) '!#REF!</f>
        <v>#REF!</v>
      </c>
      <c r="D671" s="67" t="e">
        <f>'РАЗДЕЛ 3 (ДНЕВНЫЕ) '!#REF!</f>
        <v>#REF!</v>
      </c>
      <c r="E671" s="67" t="e">
        <f>'РАЗДЕЛ 3 (ДНЕВНЫЕ) '!#REF!</f>
        <v>#REF!</v>
      </c>
      <c r="F671" s="114" t="e">
        <f>'РАЗДЕЛ 3 (ДНЕВНЫЕ) '!#REF!</f>
        <v>#REF!</v>
      </c>
      <c r="H671" s="67">
        <f t="shared" si="50"/>
        <v>490014</v>
      </c>
      <c r="I671" s="114" t="e">
        <f>'РАЗДЕЛ 3 (ДНЕВНЫЕ) '!#REF!</f>
        <v>#REF!</v>
      </c>
      <c r="J671" s="86">
        <f t="shared" si="49"/>
        <v>42767</v>
      </c>
    </row>
    <row r="672" spans="3:10" x14ac:dyDescent="0.2">
      <c r="C672" s="67">
        <f>'РАЗДЕЛ 4 (СКОРАЯ) '!AA7</f>
        <v>4</v>
      </c>
      <c r="D672" s="67">
        <f>'РАЗДЕЛ 4 (СКОРАЯ) '!AB7</f>
        <v>24</v>
      </c>
      <c r="E672" s="67">
        <f>'РАЗДЕЛ 4 (СКОРАЯ) '!AC7</f>
        <v>84</v>
      </c>
      <c r="F672" s="114">
        <f>'РАЗДЕЛ 4 (СКОРАЯ) '!AD7</f>
        <v>8424.69</v>
      </c>
      <c r="H672" s="67">
        <f t="shared" si="50"/>
        <v>490014</v>
      </c>
      <c r="J672" s="86">
        <f t="shared" si="49"/>
        <v>42767</v>
      </c>
    </row>
    <row r="673" spans="3:10" x14ac:dyDescent="0.2">
      <c r="C673" s="67">
        <f>'РАЗДЕЛ 1(ПОЛИКЛИНИКА)'!AH97</f>
        <v>3</v>
      </c>
      <c r="D673" s="67">
        <f>'РАЗДЕЛ 1(ПОЛИКЛИНИКА)'!AI97</f>
        <v>41</v>
      </c>
      <c r="E673" s="67">
        <f>'РАЗДЕЛ 1(ПОЛИКЛИНИКА)'!AJ97</f>
        <v>29</v>
      </c>
      <c r="F673" s="114">
        <f>'РАЗДЕЛ 1(ПОЛИКЛИНИКА)'!AK97</f>
        <v>1584.79</v>
      </c>
      <c r="H673" s="67">
        <v>490015</v>
      </c>
      <c r="J673" s="86">
        <f t="shared" si="49"/>
        <v>42767</v>
      </c>
    </row>
    <row r="674" spans="3:10" x14ac:dyDescent="0.2">
      <c r="C674" s="67">
        <f>'РАЗДЕЛ 1(ПОЛИКЛИНИКА)'!AH98</f>
        <v>3</v>
      </c>
      <c r="D674" s="67">
        <f>'РАЗДЕЛ 1(ПОЛИКЛИНИКА)'!AI98</f>
        <v>41</v>
      </c>
      <c r="E674" s="67">
        <f>'РАЗДЕЛ 1(ПОЛИКЛИНИКА)'!AJ98</f>
        <v>77</v>
      </c>
      <c r="F674" s="114">
        <f>'РАЗДЕЛ 1(ПОЛИКЛИНИКА)'!AK98</f>
        <v>1584.79</v>
      </c>
      <c r="H674" s="67">
        <f>H673</f>
        <v>490015</v>
      </c>
      <c r="J674" s="86">
        <f t="shared" si="49"/>
        <v>42767</v>
      </c>
    </row>
    <row r="675" spans="3:10" x14ac:dyDescent="0.2">
      <c r="C675" s="67" t="e">
        <f>'РАЗДЕЛ 1(ПОЛИКЛИНИКА)'!#REF!</f>
        <v>#REF!</v>
      </c>
      <c r="D675" s="67" t="e">
        <f>'РАЗДЕЛ 1(ПОЛИКЛИНИКА)'!#REF!</f>
        <v>#REF!</v>
      </c>
      <c r="E675" s="67" t="e">
        <f>'РАЗДЕЛ 1(ПОЛИКЛИНИКА)'!#REF!</f>
        <v>#REF!</v>
      </c>
      <c r="F675" s="114" t="e">
        <f>'РАЗДЕЛ 1(ПОЛИКЛИНИКА)'!#REF!</f>
        <v>#REF!</v>
      </c>
      <c r="H675" s="67">
        <f t="shared" ref="H675:H737" si="51">H674</f>
        <v>490015</v>
      </c>
      <c r="J675" s="86">
        <f t="shared" si="49"/>
        <v>42767</v>
      </c>
    </row>
    <row r="676" spans="3:10" x14ac:dyDescent="0.2">
      <c r="C676" s="67">
        <f>'РАЗДЕЛ 1(ПОЛИКЛИНИКА)'!AH99</f>
        <v>3</v>
      </c>
      <c r="D676" s="67">
        <f>'РАЗДЕЛ 1(ПОЛИКЛИНИКА)'!AI99</f>
        <v>41</v>
      </c>
      <c r="E676" s="67">
        <f>'РАЗДЕЛ 1(ПОЛИКЛИНИКА)'!AJ99</f>
        <v>4</v>
      </c>
      <c r="F676" s="114">
        <f>'РАЗДЕЛ 1(ПОЛИКЛИНИКА)'!AK99</f>
        <v>1584.79</v>
      </c>
      <c r="H676" s="67">
        <f t="shared" si="51"/>
        <v>490015</v>
      </c>
      <c r="J676" s="86">
        <f t="shared" si="49"/>
        <v>42767</v>
      </c>
    </row>
    <row r="677" spans="3:10" x14ac:dyDescent="0.2">
      <c r="C677" s="67">
        <f>'РАЗДЕЛ 1(ПОЛИКЛИНИКА)'!AH100</f>
        <v>3</v>
      </c>
      <c r="D677" s="67">
        <f>'РАЗДЕЛ 1(ПОЛИКЛИНИКА)'!AI100</f>
        <v>41</v>
      </c>
      <c r="E677" s="67">
        <f>'РАЗДЕЛ 1(ПОЛИКЛИНИКА)'!AJ100</f>
        <v>53</v>
      </c>
      <c r="F677" s="114">
        <f>'РАЗДЕЛ 1(ПОЛИКЛИНИКА)'!AK100</f>
        <v>1584.79</v>
      </c>
      <c r="H677" s="67">
        <f t="shared" si="51"/>
        <v>490015</v>
      </c>
      <c r="J677" s="86">
        <f t="shared" si="49"/>
        <v>42767</v>
      </c>
    </row>
    <row r="678" spans="3:10" x14ac:dyDescent="0.2">
      <c r="C678" s="67" t="e">
        <f>'РАЗДЕЛ 1(ПОЛИКЛИНИКА)'!#REF!</f>
        <v>#REF!</v>
      </c>
      <c r="D678" s="67" t="e">
        <f>'РАЗДЕЛ 1(ПОЛИКЛИНИКА)'!#REF!</f>
        <v>#REF!</v>
      </c>
      <c r="E678" s="67" t="e">
        <f>'РАЗДЕЛ 1(ПОЛИКЛИНИКА)'!#REF!</f>
        <v>#REF!</v>
      </c>
      <c r="F678" s="114" t="e">
        <f>'РАЗДЕЛ 1(ПОЛИКЛИНИКА)'!#REF!</f>
        <v>#REF!</v>
      </c>
      <c r="H678" s="67">
        <f t="shared" si="51"/>
        <v>490015</v>
      </c>
      <c r="J678" s="86">
        <f t="shared" si="49"/>
        <v>42767</v>
      </c>
    </row>
    <row r="679" spans="3:10" x14ac:dyDescent="0.2">
      <c r="C679" s="67">
        <f>'РАЗДЕЛ 1(ПОЛИКЛИНИКА)'!AH101</f>
        <v>3</v>
      </c>
      <c r="D679" s="67">
        <f>'РАЗДЕЛ 1(ПОЛИКЛИНИКА)'!AI101</f>
        <v>41</v>
      </c>
      <c r="E679" s="67">
        <f>'РАЗДЕЛ 1(ПОЛИКЛИНИКА)'!AJ101</f>
        <v>112</v>
      </c>
      <c r="F679" s="114" t="e">
        <f>'РАЗДЕЛ 1(ПОЛИКЛИНИКА)'!AK101</f>
        <v>#REF!</v>
      </c>
      <c r="H679" s="67">
        <f t="shared" si="51"/>
        <v>490015</v>
      </c>
      <c r="J679" s="86">
        <f t="shared" si="49"/>
        <v>42767</v>
      </c>
    </row>
    <row r="680" spans="3:10" x14ac:dyDescent="0.2">
      <c r="C680" s="67">
        <f>'РАЗДЕЛ 1(ПОЛИКЛИНИКА)'!AH102</f>
        <v>3</v>
      </c>
      <c r="D680" s="67">
        <f>'РАЗДЕЛ 1(ПОЛИКЛИНИКА)'!AI102</f>
        <v>41</v>
      </c>
      <c r="E680" s="67">
        <f>'РАЗДЕЛ 1(ПОЛИКЛИНИКА)'!AJ102</f>
        <v>100</v>
      </c>
      <c r="F680" s="114" t="e">
        <f>'РАЗДЕЛ 1(ПОЛИКЛИНИКА)'!AK102</f>
        <v>#REF!</v>
      </c>
      <c r="H680" s="67">
        <f t="shared" si="51"/>
        <v>490015</v>
      </c>
      <c r="J680" s="86">
        <f t="shared" si="49"/>
        <v>42767</v>
      </c>
    </row>
    <row r="681" spans="3:10" x14ac:dyDescent="0.2">
      <c r="C681" s="67">
        <f>'РАЗДЕЛ 1(ПОЛИКЛИНИКА)'!AH103</f>
        <v>3</v>
      </c>
      <c r="D681" s="67">
        <f>'РАЗДЕЛ 1(ПОЛИКЛИНИКА)'!AI103</f>
        <v>41</v>
      </c>
      <c r="E681" s="67">
        <f>'РАЗДЕЛ 1(ПОЛИКЛИНИКА)'!AJ103</f>
        <v>108</v>
      </c>
      <c r="F681" s="114" t="e">
        <f>'РАЗДЕЛ 1(ПОЛИКЛИНИКА)'!AK103</f>
        <v>#REF!</v>
      </c>
      <c r="H681" s="67">
        <f t="shared" si="51"/>
        <v>490015</v>
      </c>
      <c r="J681" s="86">
        <f t="shared" si="49"/>
        <v>42767</v>
      </c>
    </row>
    <row r="682" spans="3:10" x14ac:dyDescent="0.2">
      <c r="C682" s="67">
        <f>'РАЗДЕЛ 1(ПОЛИКЛИНИКА)'!AH104</f>
        <v>3</v>
      </c>
      <c r="D682" s="67">
        <f>'РАЗДЕЛ 1(ПОЛИКЛИНИКА)'!AI104</f>
        <v>41</v>
      </c>
      <c r="E682" s="67">
        <f>'РАЗДЕЛ 1(ПОЛИКЛИНИКА)'!AJ104</f>
        <v>64</v>
      </c>
      <c r="F682" s="114" t="e">
        <f>'РАЗДЕЛ 1(ПОЛИКЛИНИКА)'!AK104</f>
        <v>#REF!</v>
      </c>
      <c r="H682" s="67">
        <f t="shared" si="51"/>
        <v>490015</v>
      </c>
      <c r="J682" s="86">
        <f t="shared" si="49"/>
        <v>42767</v>
      </c>
    </row>
    <row r="683" spans="3:10" x14ac:dyDescent="0.2">
      <c r="C683" s="67">
        <f>'РАЗДЕЛ 1(ПОЛИКЛИНИКА)'!AH105</f>
        <v>3</v>
      </c>
      <c r="D683" s="67">
        <f>'РАЗДЕЛ 1(ПОЛИКЛИНИКА)'!AI105</f>
        <v>41</v>
      </c>
      <c r="E683" s="67">
        <f>'РАЗДЕЛ 1(ПОЛИКЛИНИКА)'!AJ105</f>
        <v>65</v>
      </c>
      <c r="F683" s="114" t="e">
        <f>'РАЗДЕЛ 1(ПОЛИКЛИНИКА)'!AK105</f>
        <v>#REF!</v>
      </c>
      <c r="H683" s="67">
        <f t="shared" si="51"/>
        <v>490015</v>
      </c>
      <c r="J683" s="86">
        <f t="shared" si="49"/>
        <v>42767</v>
      </c>
    </row>
    <row r="684" spans="3:10" x14ac:dyDescent="0.2">
      <c r="C684" s="67">
        <f>'РАЗДЕЛ 1(ПОЛИКЛИНИКА)'!AH106</f>
        <v>3</v>
      </c>
      <c r="D684" s="67">
        <f>'РАЗДЕЛ 1(ПОЛИКЛИНИКА)'!AI106</f>
        <v>41</v>
      </c>
      <c r="E684" s="67">
        <f>'РАЗДЕЛ 1(ПОЛИКЛИНИКА)'!AJ106</f>
        <v>122</v>
      </c>
      <c r="F684" s="114" t="e">
        <f>'РАЗДЕЛ 1(ПОЛИКЛИНИКА)'!AK106</f>
        <v>#REF!</v>
      </c>
      <c r="H684" s="67">
        <f t="shared" si="51"/>
        <v>490015</v>
      </c>
      <c r="J684" s="86">
        <f t="shared" si="49"/>
        <v>42767</v>
      </c>
    </row>
    <row r="685" spans="3:10" x14ac:dyDescent="0.2">
      <c r="C685" s="67" t="e">
        <f>'РАЗДЕЛ 1(ПОЛИКЛИНИКА)'!#REF!</f>
        <v>#REF!</v>
      </c>
      <c r="D685" s="67" t="e">
        <f>'РАЗДЕЛ 1(ПОЛИКЛИНИКА)'!#REF!</f>
        <v>#REF!</v>
      </c>
      <c r="E685" s="67" t="e">
        <f>'РАЗДЕЛ 1(ПОЛИКЛИНИКА)'!#REF!</f>
        <v>#REF!</v>
      </c>
      <c r="F685" s="114" t="e">
        <f>'РАЗДЕЛ 1(ПОЛИКЛИНИКА)'!#REF!</f>
        <v>#REF!</v>
      </c>
      <c r="H685" s="67">
        <f t="shared" si="51"/>
        <v>490015</v>
      </c>
      <c r="J685" s="86">
        <f t="shared" si="49"/>
        <v>42767</v>
      </c>
    </row>
    <row r="686" spans="3:10" x14ac:dyDescent="0.2">
      <c r="C686" s="67">
        <f>'РАЗДЕЛ 1(ПОЛИКЛИНИКА)'!AH107</f>
        <v>3</v>
      </c>
      <c r="D686" s="67">
        <f>'РАЗДЕЛ 1(ПОЛИКЛИНИКА)'!AI107</f>
        <v>41</v>
      </c>
      <c r="E686" s="67">
        <f>'РАЗДЕЛ 1(ПОЛИКЛИНИКА)'!AJ107</f>
        <v>11</v>
      </c>
      <c r="F686" s="114" t="e">
        <f>'РАЗДЕЛ 1(ПОЛИКЛИНИКА)'!AK107</f>
        <v>#REF!</v>
      </c>
      <c r="H686" s="67">
        <f t="shared" si="51"/>
        <v>490015</v>
      </c>
      <c r="J686" s="86">
        <f t="shared" si="49"/>
        <v>42767</v>
      </c>
    </row>
    <row r="687" spans="3:10" x14ac:dyDescent="0.2">
      <c r="C687" s="67" t="e">
        <f>'РАЗДЕЛ 1(ПОЛИКЛИНИКА)'!#REF!</f>
        <v>#REF!</v>
      </c>
      <c r="D687" s="67" t="e">
        <f>'РАЗДЕЛ 1(ПОЛИКЛИНИКА)'!#REF!</f>
        <v>#REF!</v>
      </c>
      <c r="F687" s="114" t="e">
        <f>'РАЗДЕЛ 1(ПОЛИКЛИНИКА)'!#REF!</f>
        <v>#REF!</v>
      </c>
      <c r="G687" s="67" t="e">
        <f>'РАЗДЕЛ 1(ПОЛИКЛИНИКА)'!#REF!</f>
        <v>#REF!</v>
      </c>
      <c r="H687" s="67">
        <f t="shared" si="51"/>
        <v>490015</v>
      </c>
      <c r="J687" s="86">
        <f t="shared" si="49"/>
        <v>42767</v>
      </c>
    </row>
    <row r="688" spans="3:10" x14ac:dyDescent="0.2">
      <c r="C688" s="67">
        <f>'РАЗДЕЛ 1(ПОЛИКЛИНИКА)'!AH108</f>
        <v>3</v>
      </c>
      <c r="D688" s="67">
        <f>'РАЗДЕЛ 1(ПОЛИКЛИНИКА)'!AI108</f>
        <v>41</v>
      </c>
      <c r="E688" s="67">
        <f>'РАЗДЕЛ 1(ПОЛИКЛИНИКА)'!AJ108</f>
        <v>56</v>
      </c>
      <c r="F688" s="114" t="e">
        <f>'РАЗДЕЛ 1(ПОЛИКЛИНИКА)'!AK108</f>
        <v>#REF!</v>
      </c>
      <c r="H688" s="67">
        <f t="shared" si="51"/>
        <v>490015</v>
      </c>
      <c r="J688" s="86">
        <f t="shared" si="49"/>
        <v>42767</v>
      </c>
    </row>
    <row r="689" spans="3:10" x14ac:dyDescent="0.2">
      <c r="C689" s="67">
        <f>'РАЗДЕЛ 1(ПОЛИКЛИНИКА)'!AH109</f>
        <v>3</v>
      </c>
      <c r="D689" s="67">
        <f>'РАЗДЕЛ 1(ПОЛИКЛИНИКА)'!AI109</f>
        <v>41</v>
      </c>
      <c r="E689" s="67">
        <f>'РАЗДЕЛ 1(ПОЛИКЛИНИКА)'!AJ109</f>
        <v>60</v>
      </c>
      <c r="F689" s="114" t="e">
        <f>'РАЗДЕЛ 1(ПОЛИКЛИНИКА)'!AK109</f>
        <v>#REF!</v>
      </c>
      <c r="H689" s="67">
        <f t="shared" si="51"/>
        <v>490015</v>
      </c>
      <c r="J689" s="86">
        <f t="shared" si="49"/>
        <v>42767</v>
      </c>
    </row>
    <row r="690" spans="3:10" x14ac:dyDescent="0.2">
      <c r="C690" s="67">
        <f>'РАЗДЕЛ 1(ПОЛИКЛИНИКА)'!AH110</f>
        <v>3</v>
      </c>
      <c r="D690" s="67">
        <f>'РАЗДЕЛ 1(ПОЛИКЛИНИКА)'!AI110</f>
        <v>41</v>
      </c>
      <c r="E690" s="67">
        <f>'РАЗДЕЛ 1(ПОЛИКЛИНИКА)'!AJ110</f>
        <v>136</v>
      </c>
      <c r="F690" s="114" t="e">
        <f>'РАЗДЕЛ 1(ПОЛИКЛИНИКА)'!AK110</f>
        <v>#REF!</v>
      </c>
      <c r="H690" s="67">
        <f t="shared" si="51"/>
        <v>490015</v>
      </c>
      <c r="J690" s="86">
        <f t="shared" si="49"/>
        <v>42767</v>
      </c>
    </row>
    <row r="691" spans="3:10" x14ac:dyDescent="0.2">
      <c r="C691" s="67">
        <f>'РАЗДЕЛ 1(ПОЛИКЛИНИКА)'!AH111</f>
        <v>3</v>
      </c>
      <c r="D691" s="67">
        <f>'РАЗДЕЛ 1(ПОЛИКЛИНИКА)'!AI111</f>
        <v>41</v>
      </c>
      <c r="E691" s="67">
        <f>'РАЗДЕЛ 1(ПОЛИКЛИНИКА)'!AJ111</f>
        <v>16</v>
      </c>
      <c r="F691" s="114" t="e">
        <f>'РАЗДЕЛ 1(ПОЛИКЛИНИКА)'!AK111</f>
        <v>#REF!</v>
      </c>
      <c r="H691" s="67">
        <f t="shared" si="51"/>
        <v>490015</v>
      </c>
      <c r="J691" s="86">
        <f t="shared" si="49"/>
        <v>42767</v>
      </c>
    </row>
    <row r="692" spans="3:10" x14ac:dyDescent="0.2">
      <c r="C692" s="67">
        <f>'РАЗДЕЛ 1(ПОЛИКЛИНИКА)'!AH112</f>
        <v>3</v>
      </c>
      <c r="D692" s="67">
        <f>'РАЗДЕЛ 1(ПОЛИКЛИНИКА)'!AI112</f>
        <v>41</v>
      </c>
      <c r="E692" s="67">
        <f>'РАЗДЕЛ 1(ПОЛИКЛИНИКА)'!AJ112</f>
        <v>75</v>
      </c>
      <c r="F692" s="114" t="e">
        <f>'РАЗДЕЛ 1(ПОЛИКЛИНИКА)'!AK112</f>
        <v>#REF!</v>
      </c>
      <c r="H692" s="67">
        <f t="shared" si="51"/>
        <v>490015</v>
      </c>
      <c r="J692" s="86">
        <f t="shared" si="49"/>
        <v>42767</v>
      </c>
    </row>
    <row r="693" spans="3:10" x14ac:dyDescent="0.2">
      <c r="C693" s="67">
        <f>'РАЗДЕЛ 1(ПОЛИКЛИНИКА)'!AH113</f>
        <v>3</v>
      </c>
      <c r="D693" s="67">
        <f>'РАЗДЕЛ 1(ПОЛИКЛИНИКА)'!AI113</f>
        <v>41</v>
      </c>
      <c r="E693" s="67">
        <f>'РАЗДЕЛ 1(ПОЛИКЛИНИКА)'!AJ113</f>
        <v>12</v>
      </c>
      <c r="F693" s="114" t="e">
        <f>'РАЗДЕЛ 1(ПОЛИКЛИНИКА)'!AK113</f>
        <v>#REF!</v>
      </c>
      <c r="H693" s="67">
        <f t="shared" si="51"/>
        <v>490015</v>
      </c>
      <c r="J693" s="86">
        <f t="shared" si="49"/>
        <v>42767</v>
      </c>
    </row>
    <row r="694" spans="3:10" x14ac:dyDescent="0.2">
      <c r="C694" s="67">
        <f>'РАЗДЕЛ 1(ПОЛИКЛИНИКА)'!AH114</f>
        <v>3</v>
      </c>
      <c r="D694" s="67">
        <f>'РАЗДЕЛ 1(ПОЛИКЛИНИКА)'!AI114</f>
        <v>41</v>
      </c>
      <c r="E694" s="67">
        <f>'РАЗДЕЛ 1(ПОЛИКЛИНИКА)'!AJ114</f>
        <v>54</v>
      </c>
      <c r="F694" s="114" t="e">
        <f>'РАЗДЕЛ 1(ПОЛИКЛИНИКА)'!AK114</f>
        <v>#REF!</v>
      </c>
      <c r="H694" s="67">
        <f t="shared" si="51"/>
        <v>490015</v>
      </c>
      <c r="J694" s="86">
        <f t="shared" si="49"/>
        <v>42767</v>
      </c>
    </row>
    <row r="695" spans="3:10" x14ac:dyDescent="0.2">
      <c r="C695" s="67">
        <f>'РАЗДЕЛ 1(ПОЛИКЛИНИКА)'!AA97</f>
        <v>3</v>
      </c>
      <c r="D695" s="67">
        <f>'РАЗДЕЛ 1(ПОЛИКЛИНИКА)'!AB97</f>
        <v>29</v>
      </c>
      <c r="E695" s="67">
        <f>'РАЗДЕЛ 1(ПОЛИКЛИНИКА)'!AC97</f>
        <v>29</v>
      </c>
      <c r="F695" s="114">
        <f>'РАЗДЕЛ 1(ПОЛИКЛИНИКА)'!AD97</f>
        <v>1126.28</v>
      </c>
      <c r="H695" s="67">
        <f t="shared" si="51"/>
        <v>490015</v>
      </c>
      <c r="J695" s="86">
        <f t="shared" si="49"/>
        <v>42767</v>
      </c>
    </row>
    <row r="696" spans="3:10" x14ac:dyDescent="0.2">
      <c r="C696" s="67">
        <f>'РАЗДЕЛ 1(ПОЛИКЛИНИКА)'!AA98</f>
        <v>3</v>
      </c>
      <c r="D696" s="67">
        <f>'РАЗДЕЛ 1(ПОЛИКЛИНИКА)'!AB98</f>
        <v>29</v>
      </c>
      <c r="E696" s="67">
        <f>'РАЗДЕЛ 1(ПОЛИКЛИНИКА)'!AC98</f>
        <v>77</v>
      </c>
      <c r="F696" s="114">
        <f>'РАЗДЕЛ 1(ПОЛИКЛИНИКА)'!AD98</f>
        <v>1126.28</v>
      </c>
      <c r="H696" s="67">
        <f t="shared" si="51"/>
        <v>490015</v>
      </c>
      <c r="J696" s="86">
        <f t="shared" si="49"/>
        <v>42767</v>
      </c>
    </row>
    <row r="697" spans="3:10" x14ac:dyDescent="0.2">
      <c r="C697" s="67" t="e">
        <f>'РАЗДЕЛ 1(ПОЛИКЛИНИКА)'!#REF!</f>
        <v>#REF!</v>
      </c>
      <c r="D697" s="67" t="e">
        <f>'РАЗДЕЛ 1(ПОЛИКЛИНИКА)'!#REF!</f>
        <v>#REF!</v>
      </c>
      <c r="E697" s="67" t="e">
        <f>'РАЗДЕЛ 1(ПОЛИКЛИНИКА)'!#REF!</f>
        <v>#REF!</v>
      </c>
      <c r="F697" s="114" t="e">
        <f>'РАЗДЕЛ 1(ПОЛИКЛИНИКА)'!#REF!</f>
        <v>#REF!</v>
      </c>
      <c r="H697" s="67">
        <f t="shared" si="51"/>
        <v>490015</v>
      </c>
      <c r="J697" s="86">
        <f t="shared" si="49"/>
        <v>42767</v>
      </c>
    </row>
    <row r="698" spans="3:10" x14ac:dyDescent="0.2">
      <c r="C698" s="67">
        <f>'РАЗДЕЛ 1(ПОЛИКЛИНИКА)'!AA99</f>
        <v>3</v>
      </c>
      <c r="D698" s="67">
        <f>'РАЗДЕЛ 1(ПОЛИКЛИНИКА)'!AB99</f>
        <v>29</v>
      </c>
      <c r="E698" s="67">
        <f>'РАЗДЕЛ 1(ПОЛИКЛИНИКА)'!AC99</f>
        <v>4</v>
      </c>
      <c r="F698" s="114">
        <f>'РАЗДЕЛ 1(ПОЛИКЛИНИКА)'!AD99</f>
        <v>1873.97</v>
      </c>
      <c r="H698" s="67">
        <f t="shared" si="51"/>
        <v>490015</v>
      </c>
      <c r="J698" s="86">
        <f t="shared" si="49"/>
        <v>42767</v>
      </c>
    </row>
    <row r="699" spans="3:10" x14ac:dyDescent="0.2">
      <c r="C699" s="67">
        <f>'РАЗДЕЛ 1(ПОЛИКЛИНИКА)'!AA100</f>
        <v>3</v>
      </c>
      <c r="D699" s="67">
        <f>'РАЗДЕЛ 1(ПОЛИКЛИНИКА)'!AB100</f>
        <v>29</v>
      </c>
      <c r="E699" s="67">
        <f>'РАЗДЕЛ 1(ПОЛИКЛИНИКА)'!AC100</f>
        <v>53</v>
      </c>
      <c r="F699" s="114">
        <f>'РАЗДЕЛ 1(ПОЛИКЛИНИКА)'!AD100</f>
        <v>1173.46</v>
      </c>
      <c r="H699" s="67">
        <f t="shared" si="51"/>
        <v>490015</v>
      </c>
      <c r="J699" s="86">
        <f t="shared" si="49"/>
        <v>42767</v>
      </c>
    </row>
    <row r="700" spans="3:10" x14ac:dyDescent="0.2">
      <c r="C700" s="67" t="e">
        <f>'РАЗДЕЛ 1(ПОЛИКЛИНИКА)'!#REF!</f>
        <v>#REF!</v>
      </c>
      <c r="D700" s="67" t="e">
        <f>'РАЗДЕЛ 1(ПОЛИКЛИНИКА)'!#REF!</f>
        <v>#REF!</v>
      </c>
      <c r="E700" s="67" t="e">
        <f>'РАЗДЕЛ 1(ПОЛИКЛИНИКА)'!#REF!</f>
        <v>#REF!</v>
      </c>
      <c r="F700" s="114" t="e">
        <f>'РАЗДЕЛ 1(ПОЛИКЛИНИКА)'!#REF!</f>
        <v>#REF!</v>
      </c>
      <c r="H700" s="67">
        <f t="shared" si="51"/>
        <v>490015</v>
      </c>
      <c r="J700" s="86">
        <f t="shared" si="49"/>
        <v>42767</v>
      </c>
    </row>
    <row r="701" spans="3:10" x14ac:dyDescent="0.2">
      <c r="C701" s="67">
        <f>'РАЗДЕЛ 1(ПОЛИКЛИНИКА)'!AA101</f>
        <v>3</v>
      </c>
      <c r="D701" s="67">
        <f>'РАЗДЕЛ 1(ПОЛИКЛИНИКА)'!AB101</f>
        <v>29</v>
      </c>
      <c r="E701" s="67">
        <f>'РАЗДЕЛ 1(ПОЛИКЛИНИКА)'!AC101</f>
        <v>112</v>
      </c>
      <c r="F701" s="114">
        <f>'РАЗДЕЛ 1(ПОЛИКЛИНИКА)'!AD101</f>
        <v>1053.77</v>
      </c>
      <c r="H701" s="67">
        <f t="shared" si="51"/>
        <v>490015</v>
      </c>
      <c r="J701" s="86">
        <f t="shared" si="49"/>
        <v>42767</v>
      </c>
    </row>
    <row r="702" spans="3:10" x14ac:dyDescent="0.2">
      <c r="C702" s="67">
        <f>'РАЗДЕЛ 1(ПОЛИКЛИНИКА)'!AA102</f>
        <v>3</v>
      </c>
      <c r="D702" s="67">
        <f>'РАЗДЕЛ 1(ПОЛИКЛИНИКА)'!AB102</f>
        <v>29</v>
      </c>
      <c r="E702" s="67">
        <f>'РАЗДЕЛ 1(ПОЛИКЛИНИКА)'!AC102</f>
        <v>100</v>
      </c>
      <c r="F702" s="114">
        <f>'РАЗДЕЛ 1(ПОЛИКЛИНИКА)'!AD102</f>
        <v>1053.77</v>
      </c>
      <c r="H702" s="67">
        <f t="shared" si="51"/>
        <v>490015</v>
      </c>
      <c r="J702" s="86">
        <f t="shared" si="49"/>
        <v>42767</v>
      </c>
    </row>
    <row r="703" spans="3:10" x14ac:dyDescent="0.2">
      <c r="C703" s="67">
        <f>'РАЗДЕЛ 1(ПОЛИКЛИНИКА)'!AA103</f>
        <v>3</v>
      </c>
      <c r="D703" s="67">
        <f>'РАЗДЕЛ 1(ПОЛИКЛИНИКА)'!AB103</f>
        <v>29</v>
      </c>
      <c r="E703" s="67">
        <f>'РАЗДЕЛ 1(ПОЛИКЛИНИКА)'!AC103</f>
        <v>108</v>
      </c>
      <c r="F703" s="114">
        <f>'РАЗДЕЛ 1(ПОЛИКЛИНИКА)'!AD103</f>
        <v>852.69</v>
      </c>
      <c r="H703" s="67">
        <f t="shared" si="51"/>
        <v>490015</v>
      </c>
      <c r="J703" s="86">
        <f t="shared" si="49"/>
        <v>42767</v>
      </c>
    </row>
    <row r="704" spans="3:10" x14ac:dyDescent="0.2">
      <c r="C704" s="67">
        <f>'РАЗДЕЛ 1(ПОЛИКЛИНИКА)'!AA104</f>
        <v>3</v>
      </c>
      <c r="D704" s="67">
        <f>'РАЗДЕЛ 1(ПОЛИКЛИНИКА)'!AB104</f>
        <v>29</v>
      </c>
      <c r="E704" s="67">
        <f>'РАЗДЕЛ 1(ПОЛИКЛИНИКА)'!AC104</f>
        <v>64</v>
      </c>
      <c r="F704" s="114">
        <f>'РАЗДЕЛ 1(ПОЛИКЛИНИКА)'!AD104</f>
        <v>821.23</v>
      </c>
      <c r="H704" s="67">
        <f t="shared" si="51"/>
        <v>490015</v>
      </c>
      <c r="J704" s="86">
        <f t="shared" si="49"/>
        <v>42767</v>
      </c>
    </row>
    <row r="705" spans="3:10" x14ac:dyDescent="0.2">
      <c r="C705" s="67">
        <f>'РАЗДЕЛ 1(ПОЛИКЛИНИКА)'!AA105</f>
        <v>3</v>
      </c>
      <c r="D705" s="67">
        <f>'РАЗДЕЛ 1(ПОЛИКЛИНИКА)'!AB105</f>
        <v>29</v>
      </c>
      <c r="E705" s="67">
        <f>'РАЗДЕЛ 1(ПОЛИКЛИНИКА)'!AC105</f>
        <v>65</v>
      </c>
      <c r="F705" s="114">
        <f>'РАЗДЕЛ 1(ПОЛИКЛИНИКА)'!AD105</f>
        <v>703.98</v>
      </c>
      <c r="H705" s="67">
        <f t="shared" si="51"/>
        <v>490015</v>
      </c>
      <c r="J705" s="86">
        <f t="shared" si="49"/>
        <v>42767</v>
      </c>
    </row>
    <row r="706" spans="3:10" x14ac:dyDescent="0.2">
      <c r="C706" s="67">
        <f>'РАЗДЕЛ 1(ПОЛИКЛИНИКА)'!AA106</f>
        <v>3</v>
      </c>
      <c r="D706" s="67">
        <f>'РАЗДЕЛ 1(ПОЛИКЛИНИКА)'!AB106</f>
        <v>29</v>
      </c>
      <c r="E706" s="67">
        <f>'РАЗДЕЛ 1(ПОЛИКЛИНИКА)'!AC106</f>
        <v>122</v>
      </c>
      <c r="F706" s="114">
        <f>'РАЗДЕЛ 1(ПОЛИКЛИНИКА)'!AD106</f>
        <v>2034.93</v>
      </c>
      <c r="H706" s="67">
        <f t="shared" si="51"/>
        <v>490015</v>
      </c>
      <c r="J706" s="86">
        <f t="shared" si="49"/>
        <v>42767</v>
      </c>
    </row>
    <row r="707" spans="3:10" x14ac:dyDescent="0.2">
      <c r="C707" s="67" t="e">
        <f>'РАЗДЕЛ 1(ПОЛИКЛИНИКА)'!#REF!</f>
        <v>#REF!</v>
      </c>
      <c r="D707" s="67" t="e">
        <f>'РАЗДЕЛ 1(ПОЛИКЛИНИКА)'!#REF!</f>
        <v>#REF!</v>
      </c>
      <c r="E707" s="67" t="e">
        <f>'РАЗДЕЛ 1(ПОЛИКЛИНИКА)'!#REF!</f>
        <v>#REF!</v>
      </c>
      <c r="F707" s="114" t="e">
        <f>'РАЗДЕЛ 1(ПОЛИКЛИНИКА)'!#REF!</f>
        <v>#REF!</v>
      </c>
      <c r="H707" s="67">
        <f t="shared" si="51"/>
        <v>490015</v>
      </c>
      <c r="J707" s="86">
        <f t="shared" si="49"/>
        <v>42767</v>
      </c>
    </row>
    <row r="708" spans="3:10" x14ac:dyDescent="0.2">
      <c r="C708" s="67">
        <f>'РАЗДЕЛ 1(ПОЛИКЛИНИКА)'!AA107</f>
        <v>3</v>
      </c>
      <c r="D708" s="67">
        <f>'РАЗДЕЛ 1(ПОЛИКЛИНИКА)'!AB107</f>
        <v>29</v>
      </c>
      <c r="E708" s="67">
        <f>'РАЗДЕЛ 1(ПОЛИКЛИНИКА)'!AC107</f>
        <v>11</v>
      </c>
      <c r="F708" s="114">
        <f>'РАЗДЕЛ 1(ПОЛИКЛИНИКА)'!AD107</f>
        <v>989.13</v>
      </c>
      <c r="H708" s="67">
        <f t="shared" si="51"/>
        <v>490015</v>
      </c>
      <c r="J708" s="86">
        <f t="shared" si="49"/>
        <v>42767</v>
      </c>
    </row>
    <row r="709" spans="3:10" x14ac:dyDescent="0.2">
      <c r="C709" s="67" t="e">
        <f>'РАЗДЕЛ 1(ПОЛИКЛИНИКА)'!#REF!</f>
        <v>#REF!</v>
      </c>
      <c r="D709" s="67" t="e">
        <f>'РАЗДЕЛ 1(ПОЛИКЛИНИКА)'!#REF!</f>
        <v>#REF!</v>
      </c>
      <c r="F709" s="114" t="e">
        <f>'РАЗДЕЛ 1(ПОЛИКЛИНИКА)'!#REF!</f>
        <v>#REF!</v>
      </c>
      <c r="G709" s="67" t="e">
        <f>'РАЗДЕЛ 1(ПОЛИКЛИНИКА)'!#REF!</f>
        <v>#REF!</v>
      </c>
      <c r="H709" s="67">
        <f t="shared" si="51"/>
        <v>490015</v>
      </c>
      <c r="J709" s="86">
        <f t="shared" si="49"/>
        <v>42767</v>
      </c>
    </row>
    <row r="710" spans="3:10" x14ac:dyDescent="0.2">
      <c r="C710" s="67">
        <f>'РАЗДЕЛ 1(ПОЛИКЛИНИКА)'!AA108</f>
        <v>3</v>
      </c>
      <c r="D710" s="67">
        <f>'РАЗДЕЛ 1(ПОЛИКЛИНИКА)'!AB108</f>
        <v>29</v>
      </c>
      <c r="E710" s="67">
        <f>'РАЗДЕЛ 1(ПОЛИКЛИНИКА)'!AC108</f>
        <v>56</v>
      </c>
      <c r="F710" s="114">
        <f>'РАЗДЕЛ 1(ПОЛИКЛИНИКА)'!AD108</f>
        <v>1126.28</v>
      </c>
      <c r="H710" s="67">
        <f t="shared" si="51"/>
        <v>490015</v>
      </c>
      <c r="J710" s="86">
        <f t="shared" ref="J710:J780" si="52">J709</f>
        <v>42767</v>
      </c>
    </row>
    <row r="711" spans="3:10" x14ac:dyDescent="0.2">
      <c r="C711" s="67">
        <f>'РАЗДЕЛ 1(ПОЛИКЛИНИКА)'!AA109</f>
        <v>3</v>
      </c>
      <c r="D711" s="67">
        <f>'РАЗДЕЛ 1(ПОЛИКЛИНИКА)'!AB109</f>
        <v>29</v>
      </c>
      <c r="E711" s="67">
        <f>'РАЗДЕЛ 1(ПОЛИКЛИНИКА)'!AC109</f>
        <v>60</v>
      </c>
      <c r="F711" s="114">
        <f>'РАЗДЕЛ 1(ПОЛИКЛИНИКА)'!AD109</f>
        <v>1053.77</v>
      </c>
      <c r="H711" s="67">
        <f t="shared" si="51"/>
        <v>490015</v>
      </c>
      <c r="J711" s="86">
        <f t="shared" si="52"/>
        <v>42767</v>
      </c>
    </row>
    <row r="712" spans="3:10" x14ac:dyDescent="0.2">
      <c r="C712" s="67">
        <f>'РАЗДЕЛ 1(ПОЛИКЛИНИКА)'!AA110</f>
        <v>3</v>
      </c>
      <c r="D712" s="67">
        <f>'РАЗДЕЛ 1(ПОЛИКЛИНИКА)'!AB110</f>
        <v>29</v>
      </c>
      <c r="E712" s="67">
        <f>'РАЗДЕЛ 1(ПОЛИКЛИНИКА)'!AC110</f>
        <v>136</v>
      </c>
      <c r="F712" s="114">
        <f>'РАЗДЕЛ 1(ПОЛИКЛИНИКА)'!AD110</f>
        <v>1380.79</v>
      </c>
      <c r="H712" s="67">
        <f t="shared" si="51"/>
        <v>490015</v>
      </c>
      <c r="J712" s="86">
        <f t="shared" si="52"/>
        <v>42767</v>
      </c>
    </row>
    <row r="713" spans="3:10" x14ac:dyDescent="0.2">
      <c r="C713" s="67">
        <f>'РАЗДЕЛ 1(ПОЛИКЛИНИКА)'!AA111</f>
        <v>3</v>
      </c>
      <c r="D713" s="67">
        <f>'РАЗДЕЛ 1(ПОЛИКЛИНИКА)'!AB111</f>
        <v>29</v>
      </c>
      <c r="E713" s="67">
        <f>'РАЗДЕЛ 1(ПОЛИКЛИНИКА)'!AC111</f>
        <v>16</v>
      </c>
      <c r="F713" s="114">
        <f>'РАЗДЕЛ 1(ПОЛИКЛИНИКА)'!AD111</f>
        <v>849.68</v>
      </c>
      <c r="H713" s="67">
        <f t="shared" si="51"/>
        <v>490015</v>
      </c>
      <c r="J713" s="86">
        <f t="shared" si="52"/>
        <v>42767</v>
      </c>
    </row>
    <row r="714" spans="3:10" x14ac:dyDescent="0.2">
      <c r="C714" s="67">
        <f>'РАЗДЕЛ 1(ПОЛИКЛИНИКА)'!AA112</f>
        <v>3</v>
      </c>
      <c r="D714" s="67">
        <f>'РАЗДЕЛ 1(ПОЛИКЛИНИКА)'!AB112</f>
        <v>29</v>
      </c>
      <c r="E714" s="67">
        <f>'РАЗДЕЛ 1(ПОЛИКЛИНИКА)'!AC112</f>
        <v>75</v>
      </c>
      <c r="F714" s="114">
        <f>'РАЗДЕЛ 1(ПОЛИКЛИНИКА)'!AD112</f>
        <v>989.13</v>
      </c>
      <c r="H714" s="67">
        <f t="shared" si="51"/>
        <v>490015</v>
      </c>
      <c r="J714" s="86">
        <f t="shared" si="52"/>
        <v>42767</v>
      </c>
    </row>
    <row r="715" spans="3:10" x14ac:dyDescent="0.2">
      <c r="C715" s="67">
        <f>'РАЗДЕЛ 1(ПОЛИКЛИНИКА)'!AA113</f>
        <v>3</v>
      </c>
      <c r="D715" s="67">
        <f>'РАЗДЕЛ 1(ПОЛИКЛИНИКА)'!AB113</f>
        <v>29</v>
      </c>
      <c r="E715" s="67">
        <f>'РАЗДЕЛ 1(ПОЛИКЛИНИКА)'!AC113</f>
        <v>12</v>
      </c>
      <c r="F715" s="114">
        <f>'РАЗДЕЛ 1(ПОЛИКЛИНИКА)'!AD113</f>
        <v>989.13</v>
      </c>
      <c r="H715" s="67">
        <f t="shared" si="51"/>
        <v>490015</v>
      </c>
      <c r="J715" s="86">
        <f t="shared" si="52"/>
        <v>42767</v>
      </c>
    </row>
    <row r="716" spans="3:10" x14ac:dyDescent="0.2">
      <c r="C716" s="67">
        <f>'РАЗДЕЛ 1(ПОЛИКЛИНИКА)'!AA114</f>
        <v>3</v>
      </c>
      <c r="D716" s="67">
        <f>'РАЗДЕЛ 1(ПОЛИКЛИНИКА)'!AB114</f>
        <v>29</v>
      </c>
      <c r="E716" s="67">
        <f>'РАЗДЕЛ 1(ПОЛИКЛИНИКА)'!AC114</f>
        <v>54</v>
      </c>
      <c r="F716" s="114">
        <f>'РАЗДЕЛ 1(ПОЛИКЛИНИКА)'!AD114</f>
        <v>1053.77</v>
      </c>
      <c r="H716" s="67">
        <f t="shared" si="51"/>
        <v>490015</v>
      </c>
      <c r="J716" s="86">
        <f t="shared" si="52"/>
        <v>42767</v>
      </c>
    </row>
    <row r="717" spans="3:10" x14ac:dyDescent="0.2">
      <c r="C717" s="67" t="e">
        <f>'РАЗДЕЛ 1(ПОЛИКЛИНИКА)'!#REF!</f>
        <v>#REF!</v>
      </c>
      <c r="D717" s="67" t="e">
        <f>'РАЗДЕЛ 1(ПОЛИКЛИНИКА)'!#REF!</f>
        <v>#REF!</v>
      </c>
      <c r="F717" s="114" t="e">
        <f>'РАЗДЕЛ 1(ПОЛИКЛИНИКА)'!#REF!</f>
        <v>#REF!</v>
      </c>
      <c r="H717" s="67">
        <f t="shared" si="51"/>
        <v>490015</v>
      </c>
      <c r="J717" s="86">
        <f t="shared" si="52"/>
        <v>42767</v>
      </c>
    </row>
    <row r="718" spans="3:10" x14ac:dyDescent="0.2">
      <c r="C718" s="67">
        <f>'РАЗДЕЛ 1(ПОЛИКЛИНИКА)'!AA117</f>
        <v>3</v>
      </c>
      <c r="D718" s="67">
        <f>'РАЗДЕЛ 1(ПОЛИКЛИНИКА)'!AB117</f>
        <v>30</v>
      </c>
      <c r="E718" s="67">
        <f>'РАЗДЕЛ 1(ПОЛИКЛИНИКА)'!AC117</f>
        <v>29</v>
      </c>
      <c r="F718" s="114">
        <f>'РАЗДЕЛ 1(ПОЛИКЛИНИКА)'!AD117</f>
        <v>3266.21</v>
      </c>
      <c r="H718" s="67">
        <f t="shared" si="51"/>
        <v>490015</v>
      </c>
      <c r="J718" s="86">
        <f t="shared" si="52"/>
        <v>42767</v>
      </c>
    </row>
    <row r="719" spans="3:10" x14ac:dyDescent="0.2">
      <c r="C719" s="67">
        <f>'РАЗДЕЛ 1(ПОЛИКЛИНИКА)'!AA118</f>
        <v>3</v>
      </c>
      <c r="D719" s="67">
        <f>'РАЗДЕЛ 1(ПОЛИКЛИНИКА)'!AB118</f>
        <v>30</v>
      </c>
      <c r="E719" s="67">
        <f>'РАЗДЕЛ 1(ПОЛИКЛИНИКА)'!AC118</f>
        <v>77</v>
      </c>
      <c r="F719" s="114">
        <f>'РАЗДЕЛ 1(ПОЛИКЛИНИКА)'!AD118</f>
        <v>3266.21</v>
      </c>
      <c r="H719" s="67">
        <f t="shared" si="51"/>
        <v>490015</v>
      </c>
      <c r="J719" s="86">
        <f t="shared" si="52"/>
        <v>42767</v>
      </c>
    </row>
    <row r="720" spans="3:10" x14ac:dyDescent="0.2">
      <c r="C720" s="67" t="e">
        <f>'РАЗДЕЛ 1(ПОЛИКЛИНИКА)'!#REF!</f>
        <v>#REF!</v>
      </c>
      <c r="D720" s="67" t="e">
        <f>'РАЗДЕЛ 1(ПОЛИКЛИНИКА)'!#REF!</f>
        <v>#REF!</v>
      </c>
      <c r="E720" s="67" t="e">
        <f>'РАЗДЕЛ 1(ПОЛИКЛИНИКА)'!#REF!</f>
        <v>#REF!</v>
      </c>
      <c r="F720" s="114" t="e">
        <f>'РАЗДЕЛ 1(ПОЛИКЛИНИКА)'!#REF!</f>
        <v>#REF!</v>
      </c>
      <c r="H720" s="67">
        <f t="shared" si="51"/>
        <v>490015</v>
      </c>
      <c r="J720" s="86">
        <f t="shared" si="52"/>
        <v>42767</v>
      </c>
    </row>
    <row r="721" spans="3:10" x14ac:dyDescent="0.2">
      <c r="C721" s="67">
        <f>'РАЗДЕЛ 1(ПОЛИКЛИНИКА)'!AA119</f>
        <v>3</v>
      </c>
      <c r="D721" s="67">
        <f>'РАЗДЕЛ 1(ПОЛИКЛИНИКА)'!AB119</f>
        <v>30</v>
      </c>
      <c r="E721" s="67">
        <f>'РАЗДЕЛ 1(ПОЛИКЛИНИКА)'!AC119</f>
        <v>4</v>
      </c>
      <c r="F721" s="114">
        <f>'РАЗДЕЛ 1(ПОЛИКЛИНИКА)'!AD119</f>
        <v>5434.51</v>
      </c>
      <c r="H721" s="67">
        <f t="shared" si="51"/>
        <v>490015</v>
      </c>
      <c r="J721" s="86">
        <f t="shared" si="52"/>
        <v>42767</v>
      </c>
    </row>
    <row r="722" spans="3:10" x14ac:dyDescent="0.2">
      <c r="C722" s="67">
        <f>'РАЗДЕЛ 1(ПОЛИКЛИНИКА)'!AA120</f>
        <v>3</v>
      </c>
      <c r="D722" s="67">
        <f>'РАЗДЕЛ 1(ПОЛИКЛИНИКА)'!AB120</f>
        <v>30</v>
      </c>
      <c r="E722" s="67">
        <f>'РАЗДЕЛ 1(ПОЛИКЛИНИКА)'!AC120</f>
        <v>53</v>
      </c>
      <c r="F722" s="114">
        <f>'РАЗДЕЛ 1(ПОЛИКЛИНИКА)'!AD120</f>
        <v>3403.03</v>
      </c>
      <c r="H722" s="67">
        <f t="shared" si="51"/>
        <v>490015</v>
      </c>
      <c r="J722" s="86">
        <f t="shared" si="52"/>
        <v>42767</v>
      </c>
    </row>
    <row r="723" spans="3:10" x14ac:dyDescent="0.2">
      <c r="C723" s="67" t="e">
        <f>'РАЗДЕЛ 1(ПОЛИКЛИНИКА)'!#REF!</f>
        <v>#REF!</v>
      </c>
      <c r="D723" s="67" t="e">
        <f>'РАЗДЕЛ 1(ПОЛИКЛИНИКА)'!#REF!</f>
        <v>#REF!</v>
      </c>
      <c r="E723" s="67" t="e">
        <f>'РАЗДЕЛ 1(ПОЛИКЛИНИКА)'!#REF!</f>
        <v>#REF!</v>
      </c>
      <c r="F723" s="114" t="e">
        <f>'РАЗДЕЛ 1(ПОЛИКЛИНИКА)'!#REF!</f>
        <v>#REF!</v>
      </c>
      <c r="H723" s="67">
        <f t="shared" si="51"/>
        <v>490015</v>
      </c>
      <c r="J723" s="86">
        <f t="shared" si="52"/>
        <v>42767</v>
      </c>
    </row>
    <row r="724" spans="3:10" x14ac:dyDescent="0.2">
      <c r="C724" s="67">
        <f>'РАЗДЕЛ 1(ПОЛИКЛИНИКА)'!AA121</f>
        <v>3</v>
      </c>
      <c r="D724" s="67">
        <f>'РАЗДЕЛ 1(ПОЛИКЛИНИКА)'!AB121</f>
        <v>30</v>
      </c>
      <c r="E724" s="67">
        <f>'РАЗДЕЛ 1(ПОЛИКЛИНИКА)'!AC121</f>
        <v>112</v>
      </c>
      <c r="F724" s="114">
        <f>'РАЗДЕЛ 1(ПОЛИКЛИНИКА)'!AD121</f>
        <v>3055.93</v>
      </c>
      <c r="H724" s="67">
        <f t="shared" si="51"/>
        <v>490015</v>
      </c>
      <c r="J724" s="86">
        <f t="shared" si="52"/>
        <v>42767</v>
      </c>
    </row>
    <row r="725" spans="3:10" x14ac:dyDescent="0.2">
      <c r="C725" s="67">
        <f>'РАЗДЕЛ 1(ПОЛИКЛИНИКА)'!AA122</f>
        <v>3</v>
      </c>
      <c r="D725" s="67">
        <f>'РАЗДЕЛ 1(ПОЛИКЛИНИКА)'!AB122</f>
        <v>30</v>
      </c>
      <c r="E725" s="67">
        <f>'РАЗДЕЛ 1(ПОЛИКЛИНИКА)'!AC122</f>
        <v>100</v>
      </c>
      <c r="F725" s="114">
        <f>'РАЗДЕЛ 1(ПОЛИКЛИНИКА)'!AD122</f>
        <v>3055.93</v>
      </c>
      <c r="H725" s="67">
        <f t="shared" si="51"/>
        <v>490015</v>
      </c>
      <c r="J725" s="86">
        <f t="shared" si="52"/>
        <v>42767</v>
      </c>
    </row>
    <row r="726" spans="3:10" x14ac:dyDescent="0.2">
      <c r="C726" s="67">
        <f>'РАЗДЕЛ 1(ПОЛИКЛИНИКА)'!AA123</f>
        <v>3</v>
      </c>
      <c r="D726" s="67">
        <f>'РАЗДЕЛ 1(ПОЛИКЛИНИКА)'!AB123</f>
        <v>30</v>
      </c>
      <c r="E726" s="67">
        <f>'РАЗДЕЛ 1(ПОЛИКЛИНИКА)'!AC123</f>
        <v>108</v>
      </c>
      <c r="F726" s="114">
        <f>'РАЗДЕЛ 1(ПОЛИКЛИНИКА)'!AD123</f>
        <v>2472.8000000000002</v>
      </c>
      <c r="H726" s="67">
        <f t="shared" si="51"/>
        <v>490015</v>
      </c>
      <c r="J726" s="86">
        <f t="shared" si="52"/>
        <v>42767</v>
      </c>
    </row>
    <row r="727" spans="3:10" x14ac:dyDescent="0.2">
      <c r="C727" s="67">
        <f>'РАЗДЕЛ 1(ПОЛИКЛИНИКА)'!AA124</f>
        <v>3</v>
      </c>
      <c r="D727" s="67">
        <f>'РАЗДЕЛ 1(ПОЛИКЛИНИКА)'!AB124</f>
        <v>30</v>
      </c>
      <c r="E727" s="67">
        <f>'РАЗДЕЛ 1(ПОЛИКЛИНИКА)'!AC124</f>
        <v>64</v>
      </c>
      <c r="F727" s="114">
        <f>'РАЗДЕЛ 1(ПОЛИКЛИНИКА)'!AD124</f>
        <v>2381.5700000000002</v>
      </c>
      <c r="H727" s="67">
        <f t="shared" si="51"/>
        <v>490015</v>
      </c>
      <c r="J727" s="86">
        <f t="shared" si="52"/>
        <v>42767</v>
      </c>
    </row>
    <row r="728" spans="3:10" x14ac:dyDescent="0.2">
      <c r="C728" s="67">
        <f>'РАЗДЕЛ 1(ПОЛИКЛИНИКА)'!AA125</f>
        <v>3</v>
      </c>
      <c r="D728" s="67">
        <f>'РАЗДЕЛ 1(ПОЛИКЛИНИКА)'!AB125</f>
        <v>30</v>
      </c>
      <c r="E728" s="67">
        <f>'РАЗДЕЛ 1(ПОЛИКЛИНИКА)'!AC125</f>
        <v>65</v>
      </c>
      <c r="F728" s="114">
        <f>'РАЗДЕЛ 1(ПОЛИКЛИНИКА)'!AD125</f>
        <v>2041.54</v>
      </c>
      <c r="H728" s="67">
        <f t="shared" si="51"/>
        <v>490015</v>
      </c>
      <c r="J728" s="86">
        <f t="shared" si="52"/>
        <v>42767</v>
      </c>
    </row>
    <row r="729" spans="3:10" x14ac:dyDescent="0.2">
      <c r="C729" s="67">
        <f>'РАЗДЕЛ 1(ПОЛИКЛИНИКА)'!AA126</f>
        <v>3</v>
      </c>
      <c r="D729" s="67">
        <f>'РАЗДЕЛ 1(ПОЛИКЛИНИКА)'!AB126</f>
        <v>30</v>
      </c>
      <c r="E729" s="67">
        <f>'РАЗДЕЛ 1(ПОЛИКЛИНИКА)'!AC126</f>
        <v>122</v>
      </c>
      <c r="F729" s="114">
        <f>'РАЗДЕЛ 1(ПОЛИКЛИНИКА)'!AD126</f>
        <v>5901.3</v>
      </c>
      <c r="H729" s="67">
        <f t="shared" si="51"/>
        <v>490015</v>
      </c>
      <c r="J729" s="86">
        <f t="shared" si="52"/>
        <v>42767</v>
      </c>
    </row>
    <row r="730" spans="3:10" x14ac:dyDescent="0.2">
      <c r="C730" s="67" t="e">
        <f>'РАЗДЕЛ 1(ПОЛИКЛИНИКА)'!#REF!</f>
        <v>#REF!</v>
      </c>
      <c r="D730" s="67" t="e">
        <f>'РАЗДЕЛ 1(ПОЛИКЛИНИКА)'!#REF!</f>
        <v>#REF!</v>
      </c>
      <c r="E730" s="67" t="e">
        <f>'РАЗДЕЛ 1(ПОЛИКЛИНИКА)'!#REF!</f>
        <v>#REF!</v>
      </c>
      <c r="F730" s="114" t="e">
        <f>'РАЗДЕЛ 1(ПОЛИКЛИНИКА)'!#REF!</f>
        <v>#REF!</v>
      </c>
      <c r="H730" s="67">
        <f t="shared" si="51"/>
        <v>490015</v>
      </c>
      <c r="J730" s="86">
        <f t="shared" si="52"/>
        <v>42767</v>
      </c>
    </row>
    <row r="731" spans="3:10" x14ac:dyDescent="0.2">
      <c r="C731" s="67">
        <f>'РАЗДЕЛ 1(ПОЛИКЛИНИКА)'!AA127</f>
        <v>3</v>
      </c>
      <c r="D731" s="67">
        <f>'РАЗДЕЛ 1(ПОЛИКЛИНИКА)'!AB127</f>
        <v>30</v>
      </c>
      <c r="E731" s="67">
        <f>'РАЗДЕЛ 1(ПОЛИКЛИНИКА)'!AC127</f>
        <v>11</v>
      </c>
      <c r="F731" s="114">
        <f>'РАЗДЕЛ 1(ПОЛИКЛИНИКА)'!AD127</f>
        <v>2868.48</v>
      </c>
      <c r="H731" s="67">
        <f t="shared" si="51"/>
        <v>490015</v>
      </c>
      <c r="J731" s="86">
        <f t="shared" si="52"/>
        <v>42767</v>
      </c>
    </row>
    <row r="732" spans="3:10" x14ac:dyDescent="0.2">
      <c r="C732" s="67" t="e">
        <f>'РАЗДЕЛ 1(ПОЛИКЛИНИКА)'!#REF!</f>
        <v>#REF!</v>
      </c>
      <c r="D732" s="67" t="e">
        <f>'РАЗДЕЛ 1(ПОЛИКЛИНИКА)'!#REF!</f>
        <v>#REF!</v>
      </c>
      <c r="F732" s="114" t="e">
        <f>'РАЗДЕЛ 1(ПОЛИКЛИНИКА)'!#REF!</f>
        <v>#REF!</v>
      </c>
      <c r="H732" s="67">
        <f t="shared" si="51"/>
        <v>490015</v>
      </c>
      <c r="J732" s="86">
        <f t="shared" si="52"/>
        <v>42767</v>
      </c>
    </row>
    <row r="733" spans="3:10" x14ac:dyDescent="0.2">
      <c r="C733" s="67">
        <f>'РАЗДЕЛ 1(ПОЛИКЛИНИКА)'!AA128</f>
        <v>3</v>
      </c>
      <c r="D733" s="67">
        <f>'РАЗДЕЛ 1(ПОЛИКЛИНИКА)'!AB128</f>
        <v>30</v>
      </c>
      <c r="E733" s="67">
        <f>'РАЗДЕЛ 1(ПОЛИКЛИНИКА)'!AC128</f>
        <v>56</v>
      </c>
      <c r="F733" s="114">
        <f>'РАЗДЕЛ 1(ПОЛИКЛИНИКА)'!AD128</f>
        <v>3266.21</v>
      </c>
      <c r="G733" s="67" t="e">
        <f>'РАЗДЕЛ 1(ПОЛИКЛИНИКА)'!#REF!</f>
        <v>#REF!</v>
      </c>
      <c r="H733" s="67">
        <f t="shared" si="51"/>
        <v>490015</v>
      </c>
      <c r="J733" s="86">
        <f t="shared" si="52"/>
        <v>42767</v>
      </c>
    </row>
    <row r="734" spans="3:10" x14ac:dyDescent="0.2">
      <c r="C734" s="67">
        <f>'РАЗДЕЛ 1(ПОЛИКЛИНИКА)'!AA129</f>
        <v>3</v>
      </c>
      <c r="D734" s="67">
        <f>'РАЗДЕЛ 1(ПОЛИКЛИНИКА)'!AB129</f>
        <v>30</v>
      </c>
      <c r="E734" s="67">
        <f>'РАЗДЕЛ 1(ПОЛИКЛИНИКА)'!AC129</f>
        <v>60</v>
      </c>
      <c r="F734" s="114">
        <f>'РАЗДЕЛ 1(ПОЛИКЛИНИКА)'!AD129</f>
        <v>3055.93</v>
      </c>
      <c r="H734" s="67">
        <f t="shared" si="51"/>
        <v>490015</v>
      </c>
      <c r="J734" s="86">
        <f t="shared" si="52"/>
        <v>42767</v>
      </c>
    </row>
    <row r="735" spans="3:10" x14ac:dyDescent="0.2">
      <c r="C735" s="67">
        <f>'РАЗДЕЛ 1(ПОЛИКЛИНИКА)'!AA130</f>
        <v>3</v>
      </c>
      <c r="D735" s="67">
        <f>'РАЗДЕЛ 1(ПОЛИКЛИНИКА)'!AB130</f>
        <v>30</v>
      </c>
      <c r="E735" s="67">
        <f>'РАЗДЕЛ 1(ПОЛИКЛИНИКА)'!AC130</f>
        <v>136</v>
      </c>
      <c r="F735" s="114">
        <f>'РАЗДЕЛ 1(ПОЛИКЛИНИКА)'!AD130</f>
        <v>4004.29</v>
      </c>
      <c r="H735" s="67">
        <f t="shared" si="51"/>
        <v>490015</v>
      </c>
      <c r="J735" s="86">
        <f t="shared" si="52"/>
        <v>42767</v>
      </c>
    </row>
    <row r="736" spans="3:10" x14ac:dyDescent="0.2">
      <c r="C736" s="67">
        <f>'РАЗДЕЛ 1(ПОЛИКЛИНИКА)'!AA131</f>
        <v>3</v>
      </c>
      <c r="D736" s="67">
        <f>'РАЗДЕЛ 1(ПОЛИКЛИНИКА)'!AB131</f>
        <v>30</v>
      </c>
      <c r="E736" s="67">
        <f>'РАЗДЕЛ 1(ПОЛИКЛИНИКА)'!AC131</f>
        <v>16</v>
      </c>
      <c r="F736" s="114">
        <f>'РАЗДЕЛ 1(ПОЛИКЛИНИКА)'!AD131</f>
        <v>2464.0700000000002</v>
      </c>
      <c r="H736" s="67">
        <f t="shared" si="51"/>
        <v>490015</v>
      </c>
      <c r="J736" s="86">
        <f t="shared" si="52"/>
        <v>42767</v>
      </c>
    </row>
    <row r="737" spans="3:10" x14ac:dyDescent="0.2">
      <c r="C737" s="67">
        <f>'РАЗДЕЛ 1(ПОЛИКЛИНИКА)'!AA132</f>
        <v>3</v>
      </c>
      <c r="D737" s="67">
        <f>'РАЗДЕЛ 1(ПОЛИКЛИНИКА)'!AB132</f>
        <v>30</v>
      </c>
      <c r="E737" s="67">
        <f>'РАЗДЕЛ 1(ПОЛИКЛИНИКА)'!AC132</f>
        <v>75</v>
      </c>
      <c r="F737" s="114">
        <f>'РАЗДЕЛ 1(ПОЛИКЛИНИКА)'!AD132</f>
        <v>2868.48</v>
      </c>
      <c r="H737" s="67">
        <f t="shared" si="51"/>
        <v>490015</v>
      </c>
      <c r="J737" s="86">
        <f t="shared" si="52"/>
        <v>42767</v>
      </c>
    </row>
    <row r="738" spans="3:10" x14ac:dyDescent="0.2">
      <c r="C738" s="67">
        <f>'РАЗДЕЛ 1(ПОЛИКЛИНИКА)'!AA133</f>
        <v>3</v>
      </c>
      <c r="D738" s="67">
        <f>'РАЗДЕЛ 1(ПОЛИКЛИНИКА)'!AB133</f>
        <v>30</v>
      </c>
      <c r="E738" s="67">
        <f>'РАЗДЕЛ 1(ПОЛИКЛИНИКА)'!AC133</f>
        <v>12</v>
      </c>
      <c r="F738" s="114">
        <f>'РАЗДЕЛ 1(ПОЛИКЛИНИКА)'!AD133</f>
        <v>2868.48</v>
      </c>
      <c r="H738" s="67">
        <f t="shared" ref="H738:H809" si="53">H737</f>
        <v>490015</v>
      </c>
      <c r="J738" s="86">
        <f t="shared" si="52"/>
        <v>42767</v>
      </c>
    </row>
    <row r="739" spans="3:10" x14ac:dyDescent="0.2">
      <c r="C739" s="67">
        <f>'РАЗДЕЛ 1(ПОЛИКЛИНИКА)'!AA134</f>
        <v>3</v>
      </c>
      <c r="D739" s="67">
        <f>'РАЗДЕЛ 1(ПОЛИКЛИНИКА)'!AB134</f>
        <v>30</v>
      </c>
      <c r="E739" s="67">
        <f>'РАЗДЕЛ 1(ПОЛИКЛИНИКА)'!AC134</f>
        <v>54</v>
      </c>
      <c r="F739" s="114">
        <f>'РАЗДЕЛ 1(ПОЛИКЛИНИКА)'!AD134</f>
        <v>3055.93</v>
      </c>
      <c r="H739" s="67">
        <f t="shared" si="53"/>
        <v>490015</v>
      </c>
      <c r="J739" s="86">
        <f t="shared" si="52"/>
        <v>42767</v>
      </c>
    </row>
    <row r="740" spans="3:10" x14ac:dyDescent="0.2">
      <c r="C740" s="67">
        <f>'РАЗДЕЛ 2 (СТАЦИОНАР)'!AB79</f>
        <v>1</v>
      </c>
      <c r="D740" s="67">
        <f>'РАЗДЕЛ 2 (СТАЦИОНАР)'!AC79</f>
        <v>32</v>
      </c>
      <c r="E740" s="67">
        <f>'РАЗДЕЛ 2 (СТАЦИОНАР)'!AD79</f>
        <v>100</v>
      </c>
      <c r="F740" s="114">
        <f>'РАЗДЕЛ 2 (СТАЦИОНАР)'!AE79</f>
        <v>108385.60000000001</v>
      </c>
      <c r="H740" s="67">
        <f t="shared" si="53"/>
        <v>490015</v>
      </c>
      <c r="I740" s="114">
        <f>'РАЗДЕЛ 2 (СТАЦИОНАР)'!AH79</f>
        <v>11.5</v>
      </c>
      <c r="J740" s="86">
        <f t="shared" si="52"/>
        <v>42767</v>
      </c>
    </row>
    <row r="741" spans="3:10" x14ac:dyDescent="0.2">
      <c r="C741" s="67">
        <f>'РАЗДЕЛ 2 (СТАЦИОНАР)'!AB80</f>
        <v>1</v>
      </c>
      <c r="D741" s="67">
        <f>'РАЗДЕЛ 2 (СТАЦИОНАР)'!AC80</f>
        <v>32</v>
      </c>
      <c r="E741" s="67">
        <f>'РАЗДЕЛ 2 (СТАЦИОНАР)'!AD80</f>
        <v>112</v>
      </c>
      <c r="F741" s="114">
        <f>'РАЗДЕЛ 2 (СТАЦИОНАР)'!AE80</f>
        <v>71202.22</v>
      </c>
      <c r="H741" s="67">
        <f t="shared" si="53"/>
        <v>490015</v>
      </c>
      <c r="I741" s="114">
        <f>'РАЗДЕЛ 2 (СТАЦИОНАР)'!AH80</f>
        <v>8.9</v>
      </c>
      <c r="J741" s="86">
        <f t="shared" si="52"/>
        <v>42767</v>
      </c>
    </row>
    <row r="742" spans="3:10" x14ac:dyDescent="0.2">
      <c r="C742" s="67">
        <f>'РАЗДЕЛ 2 (СТАЦИОНАР)'!AB82</f>
        <v>1</v>
      </c>
      <c r="D742" s="67">
        <f>'РАЗДЕЛ 2 (СТАЦИОНАР)'!AC82</f>
        <v>32</v>
      </c>
      <c r="E742" s="67">
        <f>'РАЗДЕЛ 2 (СТАЦИОНАР)'!AD82</f>
        <v>114</v>
      </c>
      <c r="F742" s="114">
        <f>'РАЗДЕЛ 2 (СТАЦИОНАР)'!AE82</f>
        <v>154271.48000000001</v>
      </c>
      <c r="H742" s="67">
        <f t="shared" si="53"/>
        <v>490015</v>
      </c>
      <c r="I742" s="114">
        <f>'РАЗДЕЛ 2 (СТАЦИОНАР)'!AH82</f>
        <v>13.6</v>
      </c>
      <c r="J742" s="86">
        <f t="shared" si="52"/>
        <v>42767</v>
      </c>
    </row>
    <row r="743" spans="3:10" x14ac:dyDescent="0.2">
      <c r="C743" s="67">
        <f>'РАЗДЕЛ 2 (СТАЦИОНАР)'!AB83</f>
        <v>1</v>
      </c>
      <c r="D743" s="67">
        <f>'РАЗДЕЛ 2 (СТАЦИОНАР)'!AC83</f>
        <v>32</v>
      </c>
      <c r="E743" s="67">
        <f>'РАЗДЕЛ 2 (СТАЦИОНАР)'!AD83</f>
        <v>53</v>
      </c>
      <c r="F743" s="114">
        <f>'РАЗДЕЛ 2 (СТАЦИОНАР)'!AE83</f>
        <v>88607.21</v>
      </c>
      <c r="H743" s="67">
        <f t="shared" si="53"/>
        <v>490015</v>
      </c>
      <c r="I743" s="114">
        <f>'РАЗДЕЛ 2 (СТАЦИОНАР)'!AH83</f>
        <v>12.3</v>
      </c>
      <c r="J743" s="86">
        <f t="shared" si="52"/>
        <v>42767</v>
      </c>
    </row>
    <row r="744" spans="3:10" x14ac:dyDescent="0.2">
      <c r="C744" s="67">
        <f>'РАЗДЕЛ 2 (СТАЦИОНАР)'!AB84</f>
        <v>1</v>
      </c>
      <c r="D744" s="67">
        <f>'РАЗДЕЛ 2 (СТАЦИОНАР)'!AC84</f>
        <v>32</v>
      </c>
      <c r="E744" s="67">
        <f>'РАЗДЕЛ 2 (СТАЦИОНАР)'!AD84</f>
        <v>29</v>
      </c>
      <c r="F744" s="114">
        <f>'РАЗДЕЛ 2 (СТАЦИОНАР)'!AE84</f>
        <v>98429.16</v>
      </c>
      <c r="H744" s="67">
        <f t="shared" si="53"/>
        <v>490015</v>
      </c>
      <c r="I744" s="114">
        <f>'РАЗДЕЛ 2 (СТАЦИОНАР)'!AH84</f>
        <v>13.6</v>
      </c>
      <c r="J744" s="86">
        <f t="shared" si="52"/>
        <v>42767</v>
      </c>
    </row>
    <row r="745" spans="3:10" x14ac:dyDescent="0.2">
      <c r="C745" s="67" t="e">
        <f>'РАЗДЕЛ 2 (СТАЦИОНАР)'!#REF!</f>
        <v>#REF!</v>
      </c>
      <c r="D745" s="67" t="e">
        <f>'РАЗДЕЛ 2 (СТАЦИОНАР)'!#REF!</f>
        <v>#REF!</v>
      </c>
      <c r="E745" s="67" t="e">
        <f>'РАЗДЕЛ 2 (СТАЦИОНАР)'!#REF!</f>
        <v>#REF!</v>
      </c>
      <c r="F745" s="114" t="e">
        <f>'РАЗДЕЛ 2 (СТАЦИОНАР)'!#REF!</f>
        <v>#REF!</v>
      </c>
      <c r="H745" s="67">
        <f t="shared" si="53"/>
        <v>490015</v>
      </c>
      <c r="I745" s="114" t="e">
        <f>'РАЗДЕЛ 2 (СТАЦИОНАР)'!#REF!</f>
        <v>#REF!</v>
      </c>
      <c r="J745" s="86">
        <f t="shared" si="52"/>
        <v>42767</v>
      </c>
    </row>
    <row r="746" spans="3:10" x14ac:dyDescent="0.2">
      <c r="C746" s="67" t="e">
        <f>'РАЗДЕЛ 2 (СТАЦИОНАР)'!#REF!</f>
        <v>#REF!</v>
      </c>
      <c r="D746" s="67" t="e">
        <f>'РАЗДЕЛ 2 (СТАЦИОНАР)'!#REF!</f>
        <v>#REF!</v>
      </c>
      <c r="E746" s="67" t="e">
        <f>'РАЗДЕЛ 2 (СТАЦИОНАР)'!#REF!</f>
        <v>#REF!</v>
      </c>
      <c r="F746" s="114" t="e">
        <f>'РАЗДЕЛ 2 (СТАЦИОНАР)'!#REF!</f>
        <v>#REF!</v>
      </c>
      <c r="H746" s="67">
        <f t="shared" si="53"/>
        <v>490015</v>
      </c>
      <c r="I746" s="114" t="e">
        <f>'РАЗДЕЛ 2 (СТАЦИОНАР)'!#REF!</f>
        <v>#REF!</v>
      </c>
      <c r="J746" s="86">
        <f t="shared" si="52"/>
        <v>42767</v>
      </c>
    </row>
    <row r="747" spans="3:10" x14ac:dyDescent="0.2">
      <c r="C747" s="67" t="e">
        <f>'РАЗДЕЛ 2 (СТАЦИОНАР)'!#REF!</f>
        <v>#REF!</v>
      </c>
      <c r="D747" s="67" t="e">
        <f>'РАЗДЕЛ 2 (СТАЦИОНАР)'!#REF!</f>
        <v>#REF!</v>
      </c>
      <c r="E747" s="67" t="e">
        <f>'РАЗДЕЛ 2 (СТАЦИОНАР)'!#REF!</f>
        <v>#REF!</v>
      </c>
      <c r="F747" s="114" t="e">
        <f>'РАЗДЕЛ 2 (СТАЦИОНАР)'!#REF!</f>
        <v>#REF!</v>
      </c>
      <c r="H747" s="67">
        <f t="shared" si="53"/>
        <v>490015</v>
      </c>
      <c r="I747" s="114" t="e">
        <f>'РАЗДЕЛ 2 (СТАЦИОНАР)'!#REF!</f>
        <v>#REF!</v>
      </c>
      <c r="J747" s="86">
        <f t="shared" si="52"/>
        <v>42767</v>
      </c>
    </row>
    <row r="748" spans="3:10" x14ac:dyDescent="0.2">
      <c r="C748" s="67">
        <f>'РАЗДЕЛ 2 (СТАЦИОНАР)'!AB85</f>
        <v>1</v>
      </c>
      <c r="D748" s="67">
        <f>'РАЗДЕЛ 2 (СТАЦИОНАР)'!AC85</f>
        <v>32</v>
      </c>
      <c r="E748" s="67">
        <f>'РАЗДЕЛ 2 (СТАЦИОНАР)'!AD85</f>
        <v>122</v>
      </c>
      <c r="F748" s="114">
        <f>'РАЗДЕЛ 2 (СТАЦИОНАР)'!AE85</f>
        <v>110759.01</v>
      </c>
      <c r="H748" s="67">
        <f t="shared" si="53"/>
        <v>490015</v>
      </c>
      <c r="I748" s="114">
        <f>'РАЗДЕЛ 2 (СТАЦИОНАР)'!AH85</f>
        <v>11.6</v>
      </c>
      <c r="J748" s="86">
        <f t="shared" si="52"/>
        <v>42767</v>
      </c>
    </row>
    <row r="749" spans="3:10" x14ac:dyDescent="0.2">
      <c r="C749" s="67" t="e">
        <f>'РАЗДЕЛ 2 (СТАЦИОНАР)'!#REF!</f>
        <v>#REF!</v>
      </c>
      <c r="D749" s="67" t="e">
        <f>'РАЗДЕЛ 2 (СТАЦИОНАР)'!#REF!</f>
        <v>#REF!</v>
      </c>
      <c r="E749" s="67" t="e">
        <f>'РАЗДЕЛ 2 (СТАЦИОНАР)'!#REF!</f>
        <v>#REF!</v>
      </c>
      <c r="F749" s="114" t="e">
        <f>'РАЗДЕЛ 2 (СТАЦИОНАР)'!#REF!</f>
        <v>#REF!</v>
      </c>
      <c r="H749" s="67">
        <f t="shared" si="53"/>
        <v>490015</v>
      </c>
      <c r="I749" s="114" t="e">
        <f>'РАЗДЕЛ 2 (СТАЦИОНАР)'!#REF!</f>
        <v>#REF!</v>
      </c>
      <c r="J749" s="86">
        <f t="shared" si="52"/>
        <v>42767</v>
      </c>
    </row>
    <row r="750" spans="3:10" x14ac:dyDescent="0.2">
      <c r="C750" s="67" t="e">
        <f>'РАЗДЕЛ 2 (СТАЦИОНАР)'!#REF!</f>
        <v>#REF!</v>
      </c>
      <c r="D750" s="67" t="e">
        <f>'РАЗДЕЛ 2 (СТАЦИОНАР)'!#REF!</f>
        <v>#REF!</v>
      </c>
      <c r="E750" s="67" t="e">
        <f>'РАЗДЕЛ 2 (СТАЦИОНАР)'!#REF!</f>
        <v>#REF!</v>
      </c>
      <c r="F750" s="114" t="e">
        <f>'РАЗДЕЛ 2 (СТАЦИОНАР)'!#REF!</f>
        <v>#REF!</v>
      </c>
      <c r="H750" s="67">
        <f t="shared" si="53"/>
        <v>490015</v>
      </c>
      <c r="I750" s="114" t="e">
        <f>'РАЗДЕЛ 2 (СТАЦИОНАР)'!#REF!</f>
        <v>#REF!</v>
      </c>
      <c r="J750" s="86">
        <f t="shared" si="52"/>
        <v>42767</v>
      </c>
    </row>
    <row r="751" spans="3:10" x14ac:dyDescent="0.2">
      <c r="C751" s="67" t="e">
        <f>'РАЗДЕЛ 2 (СТАЦИОНАР)'!#REF!</f>
        <v>#REF!</v>
      </c>
      <c r="D751" s="67" t="e">
        <f>'РАЗДЕЛ 2 (СТАЦИОНАР)'!#REF!</f>
        <v>#REF!</v>
      </c>
      <c r="E751" s="67" t="e">
        <f>'РАЗДЕЛ 2 (СТАЦИОНАР)'!#REF!</f>
        <v>#REF!</v>
      </c>
      <c r="F751" s="114" t="e">
        <f>'РАЗДЕЛ 2 (СТАЦИОНАР)'!#REF!</f>
        <v>#REF!</v>
      </c>
      <c r="H751" s="67">
        <f t="shared" si="53"/>
        <v>490015</v>
      </c>
      <c r="I751" s="114" t="e">
        <f>'РАЗДЕЛ 2 (СТАЦИОНАР)'!#REF!</f>
        <v>#REF!</v>
      </c>
      <c r="J751" s="86">
        <f t="shared" si="52"/>
        <v>42767</v>
      </c>
    </row>
    <row r="752" spans="3:10" x14ac:dyDescent="0.2">
      <c r="C752" s="67" t="e">
        <f>'РАЗДЕЛ 2 (СТАЦИОНАР)'!#REF!</f>
        <v>#REF!</v>
      </c>
      <c r="D752" s="67" t="e">
        <f>'РАЗДЕЛ 2 (СТАЦИОНАР)'!#REF!</f>
        <v>#REF!</v>
      </c>
      <c r="E752" s="67" t="e">
        <f>'РАЗДЕЛ 2 (СТАЦИОНАР)'!#REF!</f>
        <v>#REF!</v>
      </c>
      <c r="F752" s="114" t="e">
        <f>'РАЗДЕЛ 2 (СТАЦИОНАР)'!#REF!</f>
        <v>#REF!</v>
      </c>
      <c r="H752" s="67">
        <f t="shared" si="53"/>
        <v>490015</v>
      </c>
      <c r="I752" s="114" t="e">
        <f>'РАЗДЕЛ 2 (СТАЦИОНАР)'!#REF!</f>
        <v>#REF!</v>
      </c>
      <c r="J752" s="86">
        <f t="shared" si="52"/>
        <v>42767</v>
      </c>
    </row>
    <row r="753" spans="3:10" x14ac:dyDescent="0.2">
      <c r="C753" s="67" t="e">
        <f>'РАЗДЕЛ 2 (СТАЦИОНАР)'!#REF!</f>
        <v>#REF!</v>
      </c>
      <c r="D753" s="67" t="e">
        <f>'РАЗДЕЛ 2 (СТАЦИОНАР)'!#REF!</f>
        <v>#REF!</v>
      </c>
      <c r="E753" s="67" t="e">
        <f>'РАЗДЕЛ 2 (СТАЦИОНАР)'!#REF!</f>
        <v>#REF!</v>
      </c>
      <c r="F753" s="114" t="e">
        <f>'РАЗДЕЛ 2 (СТАЦИОНАР)'!#REF!</f>
        <v>#REF!</v>
      </c>
      <c r="H753" s="67">
        <f t="shared" si="53"/>
        <v>490015</v>
      </c>
      <c r="I753" s="114" t="e">
        <f>'РАЗДЕЛ 2 (СТАЦИОНАР)'!#REF!</f>
        <v>#REF!</v>
      </c>
      <c r="J753" s="86">
        <f t="shared" si="52"/>
        <v>42767</v>
      </c>
    </row>
    <row r="754" spans="3:10" x14ac:dyDescent="0.2">
      <c r="C754" s="67" t="e">
        <f>'РАЗДЕЛ 2 (СТАЦИОНАР)'!#REF!</f>
        <v>#REF!</v>
      </c>
      <c r="D754" s="67" t="e">
        <f>'РАЗДЕЛ 2 (СТАЦИОНАР)'!#REF!</f>
        <v>#REF!</v>
      </c>
      <c r="E754" s="67" t="e">
        <f>'РАЗДЕЛ 2 (СТАЦИОНАР)'!#REF!</f>
        <v>#REF!</v>
      </c>
      <c r="F754" s="114" t="e">
        <f>'РАЗДЕЛ 2 (СТАЦИОНАР)'!#REF!</f>
        <v>#REF!</v>
      </c>
      <c r="H754" s="67">
        <f t="shared" si="53"/>
        <v>490015</v>
      </c>
      <c r="I754" s="114" t="e">
        <f>'РАЗДЕЛ 2 (СТАЦИОНАР)'!#REF!</f>
        <v>#REF!</v>
      </c>
      <c r="J754" s="86">
        <f t="shared" si="52"/>
        <v>42767</v>
      </c>
    </row>
    <row r="755" spans="3:10" x14ac:dyDescent="0.2">
      <c r="C755" s="67" t="e">
        <f>'РАЗДЕЛ 2 (СТАЦИОНАР)'!#REF!</f>
        <v>#REF!</v>
      </c>
      <c r="D755" s="67" t="e">
        <f>'РАЗДЕЛ 2 (СТАЦИОНАР)'!#REF!</f>
        <v>#REF!</v>
      </c>
      <c r="E755" s="67" t="e">
        <f>'РАЗДЕЛ 2 (СТАЦИОНАР)'!#REF!</f>
        <v>#REF!</v>
      </c>
      <c r="F755" s="114" t="e">
        <f>'РАЗДЕЛ 2 (СТАЦИОНАР)'!#REF!</f>
        <v>#REF!</v>
      </c>
      <c r="H755" s="67">
        <f t="shared" si="53"/>
        <v>490015</v>
      </c>
      <c r="I755" s="114" t="e">
        <f>'РАЗДЕЛ 2 (СТАЦИОНАР)'!#REF!</f>
        <v>#REF!</v>
      </c>
      <c r="J755" s="86">
        <f t="shared" si="52"/>
        <v>42767</v>
      </c>
    </row>
    <row r="756" spans="3:10" x14ac:dyDescent="0.2">
      <c r="C756" s="67" t="e">
        <f>'РАЗДЕЛ 2 (СТАЦИОНАР)'!#REF!</f>
        <v>#REF!</v>
      </c>
      <c r="D756" s="67" t="e">
        <f>'РАЗДЕЛ 2 (СТАЦИОНАР)'!#REF!</f>
        <v>#REF!</v>
      </c>
      <c r="E756" s="67" t="e">
        <f>'РАЗДЕЛ 2 (СТАЦИОНАР)'!#REF!</f>
        <v>#REF!</v>
      </c>
      <c r="F756" s="114" t="e">
        <f>'РАЗДЕЛ 2 (СТАЦИОНАР)'!#REF!</f>
        <v>#REF!</v>
      </c>
      <c r="H756" s="67">
        <f t="shared" si="53"/>
        <v>490015</v>
      </c>
      <c r="I756" s="114" t="e">
        <f>'РАЗДЕЛ 2 (СТАЦИОНАР)'!#REF!</f>
        <v>#REF!</v>
      </c>
      <c r="J756" s="86">
        <f t="shared" si="52"/>
        <v>42767</v>
      </c>
    </row>
    <row r="757" spans="3:10" x14ac:dyDescent="0.2">
      <c r="C757" s="67" t="e">
        <f>'РАЗДЕЛ 2 (СТАЦИОНАР)'!#REF!</f>
        <v>#REF!</v>
      </c>
      <c r="D757" s="67" t="e">
        <f>'РАЗДЕЛ 2 (СТАЦИОНАР)'!#REF!</f>
        <v>#REF!</v>
      </c>
      <c r="E757" s="67" t="e">
        <f>'РАЗДЕЛ 2 (СТАЦИОНАР)'!#REF!</f>
        <v>#REF!</v>
      </c>
      <c r="F757" s="114" t="e">
        <f>'РАЗДЕЛ 2 (СТАЦИОНАР)'!#REF!</f>
        <v>#REF!</v>
      </c>
      <c r="H757" s="67">
        <f t="shared" si="53"/>
        <v>490015</v>
      </c>
      <c r="I757" s="114" t="e">
        <f>'РАЗДЕЛ 2 (СТАЦИОНАР)'!#REF!</f>
        <v>#REF!</v>
      </c>
      <c r="J757" s="86">
        <f t="shared" si="52"/>
        <v>42767</v>
      </c>
    </row>
    <row r="758" spans="3:10" x14ac:dyDescent="0.2">
      <c r="C758" s="67">
        <f>'РАЗДЕЛ 2 (СТАЦИОНАР)'!AB86</f>
        <v>1</v>
      </c>
      <c r="D758" s="67">
        <f>'РАЗДЕЛ 2 (СТАЦИОНАР)'!AC86</f>
        <v>32</v>
      </c>
      <c r="E758" s="67">
        <f>'РАЗДЕЛ 2 (СТАЦИОНАР)'!AD86</f>
        <v>58</v>
      </c>
      <c r="F758" s="114">
        <f>'РАЗДЕЛ 2 (СТАЦИОНАР)'!AE86</f>
        <v>79113.58</v>
      </c>
      <c r="H758" s="67">
        <f t="shared" si="53"/>
        <v>490015</v>
      </c>
      <c r="I758" s="114">
        <f>'РАЗДЕЛ 2 (СТАЦИОНАР)'!AH86</f>
        <v>11.5</v>
      </c>
      <c r="J758" s="86">
        <f t="shared" si="52"/>
        <v>42767</v>
      </c>
    </row>
    <row r="759" spans="3:10" x14ac:dyDescent="0.2">
      <c r="C759" s="67">
        <f>'РАЗДЕЛ 3 (ДНЕВНЫЕ) '!AA46</f>
        <v>2</v>
      </c>
      <c r="D759" s="67">
        <f>'РАЗДЕЛ 3 (ДНЕВНЫЕ) '!AB46</f>
        <v>34</v>
      </c>
      <c r="E759" s="67">
        <f>'РАЗДЕЛ 3 (ДНЕВНЫЕ) '!AC46</f>
        <v>100</v>
      </c>
      <c r="F759" s="114">
        <f>'РАЗДЕЛ 3 (ДНЕВНЫЕ) '!AD46</f>
        <v>40324.999000000003</v>
      </c>
      <c r="H759" s="67">
        <f t="shared" si="53"/>
        <v>490015</v>
      </c>
      <c r="I759" s="114">
        <f>'РАЗДЕЛ 3 (ДНЕВНЫЕ) '!AG46</f>
        <v>12.1</v>
      </c>
      <c r="J759" s="86">
        <f t="shared" si="52"/>
        <v>42767</v>
      </c>
    </row>
    <row r="760" spans="3:10" x14ac:dyDescent="0.2">
      <c r="C760" s="67">
        <f>'РАЗДЕЛ 3 (ДНЕВНЫЕ) '!AA47</f>
        <v>2</v>
      </c>
      <c r="D760" s="67">
        <f>'РАЗДЕЛ 3 (ДНЕВНЫЕ) '!AB47</f>
        <v>34</v>
      </c>
      <c r="E760" s="67">
        <f>'РАЗДЕЛ 3 (ДНЕВНЫЕ) '!AC47</f>
        <v>112</v>
      </c>
      <c r="F760" s="114">
        <f>'РАЗДЕЛ 3 (ДНЕВНЫЕ) '!AD47</f>
        <v>53011.517</v>
      </c>
      <c r="H760" s="67">
        <f t="shared" si="53"/>
        <v>490015</v>
      </c>
      <c r="I760" s="114">
        <f>'РАЗДЕЛ 3 (ДНЕВНЫЕ) '!AG47</f>
        <v>8</v>
      </c>
      <c r="J760" s="86">
        <f t="shared" si="52"/>
        <v>42767</v>
      </c>
    </row>
    <row r="761" spans="3:10" x14ac:dyDescent="0.2">
      <c r="C761" s="67">
        <f>'РАЗДЕЛ 3 (ДНЕВНЫЕ) '!AA48</f>
        <v>2</v>
      </c>
      <c r="D761" s="67">
        <f>'РАЗДЕЛ 3 (ДНЕВНЫЕ) '!AB48</f>
        <v>34</v>
      </c>
      <c r="E761" s="67">
        <f>'РАЗДЕЛ 3 (ДНЕВНЫЕ) '!AC48</f>
        <v>53</v>
      </c>
      <c r="F761" s="114">
        <f>'РАЗДЕЛ 3 (ДНЕВНЫЕ) '!AD48</f>
        <v>45354.296000000002</v>
      </c>
      <c r="H761" s="67">
        <f t="shared" si="53"/>
        <v>490015</v>
      </c>
      <c r="I761" s="114">
        <f>'РАЗДЕЛ 3 (ДНЕВНЫЕ) '!AG48</f>
        <v>12.3</v>
      </c>
      <c r="J761" s="86">
        <f t="shared" si="52"/>
        <v>42767</v>
      </c>
    </row>
    <row r="762" spans="3:10" x14ac:dyDescent="0.2">
      <c r="C762" s="67">
        <f>'РАЗДЕЛ 3 (ДНЕВНЫЕ) '!AA49</f>
        <v>2</v>
      </c>
      <c r="D762" s="67">
        <f>'РАЗДЕЛ 3 (ДНЕВНЫЕ) '!AB49</f>
        <v>34</v>
      </c>
      <c r="E762" s="67">
        <f>'РАЗДЕЛ 3 (ДНЕВНЫЕ) '!AC49</f>
        <v>56</v>
      </c>
      <c r="F762" s="114">
        <f>'РАЗДЕЛ 3 (ДНЕВНЫЕ) '!AD49</f>
        <v>36247.197999999997</v>
      </c>
      <c r="G762" s="114"/>
      <c r="H762" s="67">
        <f t="shared" si="53"/>
        <v>490015</v>
      </c>
      <c r="I762" s="114">
        <f>'РАЗДЕЛ 3 (ДНЕВНЫЕ) '!AG49</f>
        <v>9.3000000000000007</v>
      </c>
      <c r="J762" s="86">
        <f t="shared" si="52"/>
        <v>42767</v>
      </c>
    </row>
    <row r="763" spans="3:10" x14ac:dyDescent="0.2">
      <c r="C763" s="67">
        <f>'РАЗДЕЛ 3 (ДНЕВНЫЕ) '!AA50</f>
        <v>2</v>
      </c>
      <c r="D763" s="67">
        <f>'РАЗДЕЛ 3 (ДНЕВНЫЕ) '!AB50</f>
        <v>34</v>
      </c>
      <c r="E763" s="67">
        <f>'РАЗДЕЛ 3 (ДНЕВНЫЕ) '!AC50</f>
        <v>29</v>
      </c>
      <c r="F763" s="114">
        <f>'РАЗДЕЛ 3 (ДНЕВНЫЕ) '!AD50</f>
        <v>45308.991000000002</v>
      </c>
      <c r="H763" s="67">
        <f t="shared" si="53"/>
        <v>490015</v>
      </c>
      <c r="I763" s="114">
        <f>'РАЗДЕЛ 3 (ДНЕВНЫЕ) '!AG50</f>
        <v>13.6</v>
      </c>
      <c r="J763" s="86">
        <f t="shared" si="52"/>
        <v>42767</v>
      </c>
    </row>
    <row r="764" spans="3:10" x14ac:dyDescent="0.2">
      <c r="C764" s="67">
        <f>'РАЗДЕЛ 3 (ДНЕВНЫЕ) '!AA51</f>
        <v>2</v>
      </c>
      <c r="D764" s="67">
        <f>'РАЗДЕЛ 3 (ДНЕВНЫЕ) '!AB51</f>
        <v>34</v>
      </c>
      <c r="E764" s="67">
        <f>'РАЗДЕЛ 3 (ДНЕВНЫЕ) '!AC51</f>
        <v>75</v>
      </c>
      <c r="F764" s="114">
        <f>'РАЗДЕЛ 3 (ДНЕВНЫЕ) '!AD51</f>
        <v>47574.436000000002</v>
      </c>
      <c r="H764" s="67">
        <f t="shared" si="53"/>
        <v>490015</v>
      </c>
      <c r="I764" s="114">
        <f>'РАЗДЕЛ 3 (ДНЕВНЫЕ) '!AG51</f>
        <v>11.7</v>
      </c>
      <c r="J764" s="86">
        <f t="shared" si="52"/>
        <v>42767</v>
      </c>
    </row>
    <row r="765" spans="3:10" x14ac:dyDescent="0.2">
      <c r="C765" s="67">
        <f>'РАЗДЕЛ 3 (ДНЕВНЫЕ) '!AA52</f>
        <v>2</v>
      </c>
      <c r="D765" s="67">
        <f>'РАЗДЕЛ 3 (ДНЕВНЫЕ) '!AB52</f>
        <v>34</v>
      </c>
      <c r="E765" s="67">
        <f>'РАЗДЕЛ 3 (ДНЕВНЫЕ) '!AC52</f>
        <v>11</v>
      </c>
      <c r="F765" s="114">
        <f>'РАЗДЕЛ 3 (ДНЕВНЫЕ) '!AD52</f>
        <v>124146.633</v>
      </c>
      <c r="H765" s="67">
        <f t="shared" si="53"/>
        <v>490015</v>
      </c>
      <c r="I765" s="114">
        <f>'РАЗДЕЛ 3 (ДНЕВНЫЕ) '!AG52</f>
        <v>10.8</v>
      </c>
      <c r="J765" s="86">
        <f t="shared" si="52"/>
        <v>42767</v>
      </c>
    </row>
    <row r="766" spans="3:10" x14ac:dyDescent="0.2">
      <c r="C766" s="67">
        <f>'РАЗДЕЛ 3 (ДНЕВНЫЕ) '!AA53</f>
        <v>2</v>
      </c>
      <c r="D766" s="67">
        <f>'РАЗДЕЛ 3 (ДНЕВНЫЕ) '!AB53</f>
        <v>34</v>
      </c>
      <c r="E766" s="67">
        <f>'РАЗДЕЛ 3 (ДНЕВНЫЕ) '!AC53</f>
        <v>122</v>
      </c>
      <c r="F766" s="114">
        <f>'РАЗДЕЛ 3 (ДНЕВНЫЕ) '!AD53</f>
        <v>28861.833000000002</v>
      </c>
      <c r="H766" s="67">
        <f t="shared" si="53"/>
        <v>490015</v>
      </c>
      <c r="I766" s="114">
        <f>'РАЗДЕЛ 3 (ДНЕВНЫЕ) '!AG53</f>
        <v>11.6</v>
      </c>
      <c r="J766" s="86">
        <f t="shared" si="52"/>
        <v>42767</v>
      </c>
    </row>
    <row r="767" spans="3:10" x14ac:dyDescent="0.2">
      <c r="C767" s="67">
        <f>'РАЗДЕЛ 3 (ДНЕВНЫЕ) '!AA54</f>
        <v>2</v>
      </c>
      <c r="D767" s="67">
        <f>'РАЗДЕЛ 3 (ДНЕВНЫЕ) '!AB54</f>
        <v>34</v>
      </c>
      <c r="E767" s="67">
        <f>'РАЗДЕЛ 3 (ДНЕВНЫЕ) '!AC54</f>
        <v>12</v>
      </c>
      <c r="F767" s="114">
        <f>'РАЗДЕЛ 3 (ДНЕВНЫЕ) '!AD54</f>
        <v>28861.833000000002</v>
      </c>
      <c r="H767" s="67">
        <f t="shared" si="53"/>
        <v>490015</v>
      </c>
      <c r="I767" s="114">
        <f>'РАЗДЕЛ 3 (ДНЕВНЫЕ) '!AG54</f>
        <v>13</v>
      </c>
      <c r="J767" s="86">
        <f t="shared" si="52"/>
        <v>42767</v>
      </c>
    </row>
    <row r="768" spans="3:10" x14ac:dyDescent="0.2">
      <c r="C768" s="67" t="e">
        <f>'РАЗДЕЛ 3 (ДНЕВНЫЕ) '!#REF!</f>
        <v>#REF!</v>
      </c>
      <c r="D768" s="67" t="e">
        <f>'РАЗДЕЛ 3 (ДНЕВНЫЕ) '!#REF!</f>
        <v>#REF!</v>
      </c>
      <c r="E768" s="67" t="e">
        <f>'РАЗДЕЛ 3 (ДНЕВНЫЕ) '!#REF!</f>
        <v>#REF!</v>
      </c>
      <c r="F768" s="114" t="e">
        <f>'РАЗДЕЛ 3 (ДНЕВНЫЕ) '!#REF!</f>
        <v>#REF!</v>
      </c>
      <c r="H768" s="67">
        <f t="shared" si="53"/>
        <v>490015</v>
      </c>
      <c r="I768" s="114" t="e">
        <f>'РАЗДЕЛ 3 (ДНЕВНЫЕ) '!#REF!</f>
        <v>#REF!</v>
      </c>
      <c r="J768" s="86">
        <f t="shared" si="52"/>
        <v>42767</v>
      </c>
    </row>
    <row r="769" spans="3:10" x14ac:dyDescent="0.2">
      <c r="C769" s="67">
        <f>'РАЗДЕЛ 3 (ДНЕВНЫЕ) '!AA55</f>
        <v>2</v>
      </c>
      <c r="D769" s="67">
        <f>'РАЗДЕЛ 3 (ДНЕВНЫЕ) '!AB55</f>
        <v>34</v>
      </c>
      <c r="E769" s="67">
        <f>'РАЗДЕЛ 3 (ДНЕВНЫЕ) '!AC55</f>
        <v>81</v>
      </c>
      <c r="F769" s="114">
        <f>'РАЗДЕЛ 3 (ДНЕВНЫЕ) '!AD55</f>
        <v>40778.087999999996</v>
      </c>
      <c r="H769" s="67">
        <f t="shared" si="53"/>
        <v>490015</v>
      </c>
      <c r="I769" s="114">
        <f>'РАЗДЕЛ 3 (ДНЕВНЫЕ) '!AG55</f>
        <v>10.4</v>
      </c>
      <c r="J769" s="86">
        <f t="shared" si="52"/>
        <v>42767</v>
      </c>
    </row>
    <row r="770" spans="3:10" x14ac:dyDescent="0.2">
      <c r="C770" s="67">
        <f>'РАЗДЕЛ 3 (ДНЕВНЫЕ) '!AA56</f>
        <v>2</v>
      </c>
      <c r="D770" s="67">
        <f>'РАЗДЕЛ 3 (ДНЕВНЫЕ) '!AB56</f>
        <v>34</v>
      </c>
      <c r="E770" s="67">
        <f>'РАЗДЕЛ 3 (ДНЕВНЫЕ) '!AC56</f>
        <v>108</v>
      </c>
      <c r="F770" s="114">
        <f>'РАЗДЕЛ 3 (ДНЕВНЫЕ) '!AD56</f>
        <v>66151.124000000011</v>
      </c>
      <c r="H770" s="67">
        <f t="shared" si="53"/>
        <v>490015</v>
      </c>
      <c r="I770" s="114">
        <f>'РАЗДЕЛ 3 (ДНЕВНЫЕ) '!AG56</f>
        <v>9.1999999999999993</v>
      </c>
      <c r="J770" s="86">
        <f t="shared" si="52"/>
        <v>42767</v>
      </c>
    </row>
    <row r="771" spans="3:10" x14ac:dyDescent="0.2">
      <c r="C771" s="67">
        <f>'РАЗДЕЛ 3 (ДНЕВНЫЕ) '!AA57</f>
        <v>2</v>
      </c>
      <c r="D771" s="67">
        <f>'РАЗДЕЛ 3 (ДНЕВНЫЕ) '!AB57</f>
        <v>34</v>
      </c>
      <c r="E771" s="67">
        <f>'РАЗДЕЛ 3 (ДНЕВНЫЕ) '!AC57</f>
        <v>77</v>
      </c>
      <c r="F771" s="114">
        <f>'РАЗДЕЛ 3 (ДНЕВНЫЕ) '!AD57</f>
        <v>85180.900999999998</v>
      </c>
      <c r="H771" s="67">
        <f t="shared" si="53"/>
        <v>490015</v>
      </c>
      <c r="I771" s="114">
        <f>'РАЗДЕЛ 3 (ДНЕВНЫЕ) '!AG57</f>
        <v>13.1</v>
      </c>
      <c r="J771" s="86">
        <f t="shared" si="52"/>
        <v>42767</v>
      </c>
    </row>
    <row r="772" spans="3:10" x14ac:dyDescent="0.2">
      <c r="C772" s="67">
        <f>'РАЗДЕЛ 3 (ДНЕВНЫЕ) '!AA58</f>
        <v>2</v>
      </c>
      <c r="D772" s="67">
        <f>'РАЗДЕЛ 3 (ДНЕВНЫЕ) '!AB58</f>
        <v>34</v>
      </c>
      <c r="E772" s="67">
        <f>'РАЗДЕЛ 3 (ДНЕВНЫЕ) '!AC58</f>
        <v>65</v>
      </c>
      <c r="F772" s="114">
        <f>'РАЗДЕЛ 3 (ДНЕВНЫЕ) '!AD58</f>
        <v>36813.555999999997</v>
      </c>
      <c r="H772" s="67">
        <f t="shared" si="53"/>
        <v>490015</v>
      </c>
      <c r="I772" s="114">
        <f>'РАЗДЕЛ 3 (ДНЕВНЫЕ) '!AG58</f>
        <v>8</v>
      </c>
      <c r="J772" s="86">
        <f t="shared" si="52"/>
        <v>42767</v>
      </c>
    </row>
    <row r="773" spans="3:10" x14ac:dyDescent="0.2">
      <c r="C773" s="67">
        <f>'РАЗДЕЛ 3 (ДНЕВНЫЕ) '!AA59</f>
        <v>2</v>
      </c>
      <c r="D773" s="67">
        <f>'РАЗДЕЛ 3 (ДНЕВНЫЕ) '!AB59</f>
        <v>34</v>
      </c>
      <c r="E773" s="67">
        <f>'РАЗДЕЛ 3 (ДНЕВНЫЕ) '!AC59</f>
        <v>64</v>
      </c>
      <c r="F773" s="114">
        <f>'РАЗДЕЛ 3 (ДНЕВНЫЕ) '!AD59</f>
        <v>44402.813000000002</v>
      </c>
      <c r="H773" s="67">
        <f t="shared" si="53"/>
        <v>490015</v>
      </c>
      <c r="I773" s="114">
        <f>'РАЗДЕЛ 3 (ДНЕВНЫЕ) '!AG59</f>
        <v>7.6</v>
      </c>
      <c r="J773" s="86">
        <f t="shared" si="52"/>
        <v>42767</v>
      </c>
    </row>
    <row r="774" spans="3:10" x14ac:dyDescent="0.2">
      <c r="C774" s="67">
        <f>'РАЗДЕЛ 3 (ДНЕВНЫЕ) '!AA60</f>
        <v>2</v>
      </c>
      <c r="D774" s="67">
        <f>'РАЗДЕЛ 3 (ДНЕВНЫЕ) '!AB60</f>
        <v>34</v>
      </c>
      <c r="E774" s="67">
        <f>'РАЗДЕЛ 3 (ДНЕВНЫЕ) '!AC60</f>
        <v>16</v>
      </c>
      <c r="F774" s="114">
        <f>'РАЗДЕЛ 3 (ДНЕВНЫЕ) '!AD60</f>
        <v>41684.266000000003</v>
      </c>
      <c r="H774" s="67">
        <f t="shared" si="53"/>
        <v>490015</v>
      </c>
      <c r="I774" s="114">
        <f>'РАЗДЕЛ 3 (ДНЕВНЫЕ) '!AG60</f>
        <v>12.3</v>
      </c>
      <c r="J774" s="86">
        <f t="shared" si="52"/>
        <v>42767</v>
      </c>
    </row>
    <row r="775" spans="3:10" x14ac:dyDescent="0.2">
      <c r="C775" s="67">
        <f>'РАЗДЕЛ 3 (ДНЕВНЫЕ) '!AA61</f>
        <v>2</v>
      </c>
      <c r="D775" s="67">
        <f>'РАЗДЕЛ 3 (ДНЕВНЫЕ) '!AB61</f>
        <v>34</v>
      </c>
      <c r="E775" s="67">
        <f>'РАЗДЕЛ 3 (ДНЕВНЫЕ) '!AC61</f>
        <v>58</v>
      </c>
      <c r="F775" s="114">
        <f>'РАЗДЕЛ 3 (ДНЕВНЫЕ) '!AD61</f>
        <v>55730.063999999998</v>
      </c>
      <c r="H775" s="67">
        <f t="shared" si="53"/>
        <v>490015</v>
      </c>
      <c r="I775" s="114">
        <f>'РАЗДЕЛ 3 (ДНЕВНЫЕ) '!AG61</f>
        <v>16.600000000000001</v>
      </c>
      <c r="J775" s="86">
        <f t="shared" si="52"/>
        <v>42767</v>
      </c>
    </row>
    <row r="776" spans="3:10" x14ac:dyDescent="0.2">
      <c r="C776" s="67">
        <f>'РАЗДЕЛ 1(ПОЛИКЛИНИКА)'!AA36</f>
        <v>3</v>
      </c>
      <c r="D776" s="67">
        <f>'РАЗДЕЛ 1(ПОЛИКЛИНИКА)'!AB36</f>
        <v>30</v>
      </c>
      <c r="E776" s="67">
        <f>'РАЗДЕЛ 1(ПОЛИКЛИНИКА)'!AC36</f>
        <v>97</v>
      </c>
      <c r="F776" s="114">
        <f>'РАЗДЕЛ 1(ПОЛИКЛИНИКА)'!AD36</f>
        <v>2713.85</v>
      </c>
      <c r="H776" s="67">
        <v>490016</v>
      </c>
      <c r="J776" s="86">
        <f>J764</f>
        <v>42767</v>
      </c>
    </row>
    <row r="777" spans="3:10" x14ac:dyDescent="0.2">
      <c r="C777" s="67" t="e">
        <f>'РАЗДЕЛ 1(ПОЛИКЛИНИКА)'!#REF!</f>
        <v>#REF!</v>
      </c>
      <c r="D777" s="67" t="e">
        <f>'РАЗДЕЛ 1(ПОЛИКЛИНИКА)'!#REF!</f>
        <v>#REF!</v>
      </c>
      <c r="E777" s="67" t="e">
        <f>'РАЗДЕЛ 1(ПОЛИКЛИНИКА)'!#REF!</f>
        <v>#REF!</v>
      </c>
      <c r="F777" s="114" t="e">
        <f>'РАЗДЕЛ 1(ПОЛИКЛИНИКА)'!#REF!</f>
        <v>#REF!</v>
      </c>
      <c r="H777" s="67">
        <f>H776</f>
        <v>490016</v>
      </c>
      <c r="J777" s="86">
        <f t="shared" si="52"/>
        <v>42767</v>
      </c>
    </row>
    <row r="778" spans="3:10" x14ac:dyDescent="0.2">
      <c r="C778" s="67" t="e">
        <f>'РАЗДЕЛ 1(ПОЛИКЛИНИКА)'!#REF!</f>
        <v>#REF!</v>
      </c>
      <c r="D778" s="67" t="e">
        <f>'РАЗДЕЛ 1(ПОЛИКЛИНИКА)'!#REF!</f>
        <v>#REF!</v>
      </c>
      <c r="E778" s="67" t="e">
        <f>'РАЗДЕЛ 1(ПОЛИКЛИНИКА)'!#REF!</f>
        <v>#REF!</v>
      </c>
      <c r="F778" s="114" t="e">
        <f>'РАЗДЕЛ 1(ПОЛИКЛИНИКА)'!#REF!</f>
        <v>#REF!</v>
      </c>
      <c r="H778" s="67">
        <f>H777</f>
        <v>490016</v>
      </c>
      <c r="J778" s="86">
        <f t="shared" si="52"/>
        <v>42767</v>
      </c>
    </row>
    <row r="779" spans="3:10" x14ac:dyDescent="0.2">
      <c r="C779" s="67" t="e">
        <f>'РАЗДЕЛ 1(ПОЛИКЛИНИКА)'!#REF!</f>
        <v>#REF!</v>
      </c>
      <c r="D779" s="67" t="e">
        <f>'РАЗДЕЛ 1(ПОЛИКЛИНИКА)'!#REF!</f>
        <v>#REF!</v>
      </c>
      <c r="E779" s="67" t="e">
        <f>'РАЗДЕЛ 1(ПОЛИКЛИНИКА)'!#REF!</f>
        <v>#REF!</v>
      </c>
      <c r="F779" s="114" t="e">
        <f>'РАЗДЕЛ 1(ПОЛИКЛИНИКА)'!#REF!</f>
        <v>#REF!</v>
      </c>
      <c r="H779" s="67">
        <f>H778</f>
        <v>490016</v>
      </c>
      <c r="J779" s="86">
        <f t="shared" si="52"/>
        <v>42767</v>
      </c>
    </row>
    <row r="780" spans="3:10" x14ac:dyDescent="0.2">
      <c r="C780" s="67">
        <f>'РАЗДЕЛ 1(ПОЛИКЛИНИКА)'!AA19</f>
        <v>3</v>
      </c>
      <c r="D780" s="67">
        <f>'РАЗДЕЛ 1(ПОЛИКЛИНИКА)'!AB19</f>
        <v>9</v>
      </c>
      <c r="E780" s="67">
        <f>'РАЗДЕЛ 1(ПОЛИКЛИНИКА)'!AC19</f>
        <v>85</v>
      </c>
      <c r="F780" s="114">
        <f>'РАЗДЕЛ 1(ПОЛИКЛИНИКА)'!AD19</f>
        <v>353.49</v>
      </c>
      <c r="H780" s="67">
        <f>H779</f>
        <v>490016</v>
      </c>
      <c r="J780" s="86">
        <f t="shared" si="52"/>
        <v>42767</v>
      </c>
    </row>
    <row r="781" spans="3:10" x14ac:dyDescent="0.2">
      <c r="C781" s="67">
        <f>'РАЗДЕЛ 1(ПОЛИКЛИНИКА)'!AA20</f>
        <v>3</v>
      </c>
      <c r="D781" s="67">
        <f>'РАЗДЕЛ 1(ПОЛИКЛИНИКА)'!AB20</f>
        <v>9</v>
      </c>
      <c r="F781" s="114">
        <f>'РАЗДЕЛ 1(ПОЛИКЛИНИКА)'!AD20</f>
        <v>435.06</v>
      </c>
      <c r="G781" s="67">
        <f>'РАЗДЕЛ 1(ПОЛИКЛИНИКА)'!AE20</f>
        <v>86</v>
      </c>
      <c r="H781" s="67">
        <f t="shared" si="53"/>
        <v>490016</v>
      </c>
      <c r="J781" s="86">
        <f t="shared" ref="J781:J843" si="54">J780</f>
        <v>42767</v>
      </c>
    </row>
    <row r="782" spans="3:10" x14ac:dyDescent="0.2">
      <c r="C782" s="67" t="e">
        <f>'РАЗДЕЛ 1(ПОЛИКЛИНИКА)'!#REF!</f>
        <v>#REF!</v>
      </c>
      <c r="D782" s="67" t="e">
        <f>'РАЗДЕЛ 1(ПОЛИКЛИНИКА)'!#REF!</f>
        <v>#REF!</v>
      </c>
      <c r="E782" s="67" t="e">
        <f>'РАЗДЕЛ 1(ПОЛИКЛИНИКА)'!#REF!</f>
        <v>#REF!</v>
      </c>
      <c r="F782" s="114" t="e">
        <f>'РАЗДЕЛ 1(ПОЛИКЛИНИКА)'!#REF!</f>
        <v>#REF!</v>
      </c>
      <c r="H782" s="67">
        <f t="shared" si="53"/>
        <v>490016</v>
      </c>
      <c r="J782" s="86">
        <f t="shared" si="54"/>
        <v>42767</v>
      </c>
    </row>
    <row r="783" spans="3:10" x14ac:dyDescent="0.2">
      <c r="C783" s="67" t="e">
        <f>'РАЗДЕЛ 1(ПОЛИКЛИНИКА)'!#REF!</f>
        <v>#REF!</v>
      </c>
      <c r="D783" s="67" t="e">
        <f>'РАЗДЕЛ 1(ПОЛИКЛИНИКА)'!#REF!</f>
        <v>#REF!</v>
      </c>
      <c r="E783" s="67" t="e">
        <f>'РАЗДЕЛ 1(ПОЛИКЛИНИКА)'!#REF!</f>
        <v>#REF!</v>
      </c>
      <c r="F783" s="114" t="e">
        <f>'РАЗДЕЛ 1(ПОЛИКЛИНИКА)'!#REF!</f>
        <v>#REF!</v>
      </c>
      <c r="H783" s="67">
        <f t="shared" si="53"/>
        <v>490016</v>
      </c>
      <c r="J783" s="86">
        <f t="shared" si="54"/>
        <v>42767</v>
      </c>
    </row>
    <row r="784" spans="3:10" x14ac:dyDescent="0.2">
      <c r="C784" s="67" t="e">
        <f>'РАЗДЕЛ 1(ПОЛИКЛИНИКА)'!#REF!</f>
        <v>#REF!</v>
      </c>
      <c r="D784" s="67" t="e">
        <f>'РАЗДЕЛ 1(ПОЛИКЛИНИКА)'!#REF!</f>
        <v>#REF!</v>
      </c>
      <c r="E784" s="67" t="e">
        <f>'РАЗДЕЛ 1(ПОЛИКЛИНИКА)'!#REF!</f>
        <v>#REF!</v>
      </c>
      <c r="F784" s="114" t="e">
        <f>'РАЗДЕЛ 1(ПОЛИКЛИНИКА)'!#REF!</f>
        <v>#REF!</v>
      </c>
      <c r="H784" s="67">
        <f t="shared" si="53"/>
        <v>490016</v>
      </c>
      <c r="J784" s="86">
        <f t="shared" si="54"/>
        <v>42767</v>
      </c>
    </row>
    <row r="785" spans="3:10" x14ac:dyDescent="0.2">
      <c r="C785" s="67" t="e">
        <f>'РАЗДЕЛ 1(ПОЛИКЛИНИКА)'!#REF!</f>
        <v>#REF!</v>
      </c>
      <c r="D785" s="67" t="e">
        <f>'РАЗДЕЛ 1(ПОЛИКЛИНИКА)'!#REF!</f>
        <v>#REF!</v>
      </c>
      <c r="E785" s="67" t="e">
        <f>'РАЗДЕЛ 1(ПОЛИКЛИНИКА)'!#REF!</f>
        <v>#REF!</v>
      </c>
      <c r="F785" s="114" t="e">
        <f>'РАЗДЕЛ 1(ПОЛИКЛИНИКА)'!#REF!</f>
        <v>#REF!</v>
      </c>
      <c r="H785" s="67">
        <f t="shared" si="53"/>
        <v>490016</v>
      </c>
      <c r="J785" s="86">
        <f t="shared" si="54"/>
        <v>42767</v>
      </c>
    </row>
    <row r="786" spans="3:10" x14ac:dyDescent="0.2">
      <c r="C786" s="67" t="e">
        <f>'РАЗДЕЛ 1(ПОЛИКЛИНИКА)'!#REF!</f>
        <v>#REF!</v>
      </c>
      <c r="D786" s="67" t="e">
        <f>'РАЗДЕЛ 1(ПОЛИКЛИНИКА)'!#REF!</f>
        <v>#REF!</v>
      </c>
      <c r="E786" s="67" t="e">
        <f>'РАЗДЕЛ 1(ПОЛИКЛИНИКА)'!#REF!</f>
        <v>#REF!</v>
      </c>
      <c r="F786" s="114" t="e">
        <f>'РАЗДЕЛ 1(ПОЛИКЛИНИКА)'!#REF!</f>
        <v>#REF!</v>
      </c>
      <c r="H786" s="67">
        <f t="shared" si="53"/>
        <v>490016</v>
      </c>
      <c r="J786" s="86">
        <f t="shared" si="54"/>
        <v>42767</v>
      </c>
    </row>
    <row r="787" spans="3:10" x14ac:dyDescent="0.2">
      <c r="C787" s="67" t="e">
        <f>'РАЗДЕЛ 1(ПОЛИКЛИНИКА)'!#REF!</f>
        <v>#REF!</v>
      </c>
      <c r="D787" s="67" t="e">
        <f>'РАЗДЕЛ 1(ПОЛИКЛИНИКА)'!#REF!</f>
        <v>#REF!</v>
      </c>
      <c r="E787" s="67" t="e">
        <f>'РАЗДЕЛ 1(ПОЛИКЛИНИКА)'!#REF!</f>
        <v>#REF!</v>
      </c>
      <c r="F787" s="114" t="e">
        <f>'РАЗДЕЛ 1(ПОЛИКЛИНИКА)'!#REF!</f>
        <v>#REF!</v>
      </c>
      <c r="H787" s="67">
        <f t="shared" si="53"/>
        <v>490016</v>
      </c>
      <c r="J787" s="86">
        <f t="shared" si="54"/>
        <v>42767</v>
      </c>
    </row>
    <row r="788" spans="3:10" x14ac:dyDescent="0.2">
      <c r="C788" s="67" t="e">
        <f>'РАЗДЕЛ 1(ПОЛИКЛИНИКА)'!#REF!</f>
        <v>#REF!</v>
      </c>
      <c r="D788" s="67" t="e">
        <f>'РАЗДЕЛ 1(ПОЛИКЛИНИКА)'!#REF!</f>
        <v>#REF!</v>
      </c>
      <c r="E788" s="67" t="e">
        <f>'РАЗДЕЛ 1(ПОЛИКЛИНИКА)'!#REF!</f>
        <v>#REF!</v>
      </c>
      <c r="F788" s="114" t="e">
        <f>'РАЗДЕЛ 1(ПОЛИКЛИНИКА)'!#REF!</f>
        <v>#REF!</v>
      </c>
      <c r="H788" s="67">
        <f t="shared" si="53"/>
        <v>490016</v>
      </c>
      <c r="J788" s="86">
        <f t="shared" si="54"/>
        <v>42767</v>
      </c>
    </row>
    <row r="789" spans="3:10" x14ac:dyDescent="0.2">
      <c r="C789" s="67" t="e">
        <f>'РАЗДЕЛ 1(ПОЛИКЛИНИКА)'!#REF!</f>
        <v>#REF!</v>
      </c>
      <c r="D789" s="67" t="e">
        <f>'РАЗДЕЛ 1(ПОЛИКЛИНИКА)'!#REF!</f>
        <v>#REF!</v>
      </c>
      <c r="E789" s="67" t="e">
        <f>'РАЗДЕЛ 1(ПОЛИКЛИНИКА)'!#REF!</f>
        <v>#REF!</v>
      </c>
      <c r="F789" s="114" t="e">
        <f>'РАЗДЕЛ 1(ПОЛИКЛИНИКА)'!#REF!</f>
        <v>#REF!</v>
      </c>
      <c r="H789" s="67">
        <f t="shared" si="53"/>
        <v>490016</v>
      </c>
      <c r="J789" s="86">
        <f t="shared" si="54"/>
        <v>42767</v>
      </c>
    </row>
    <row r="790" spans="3:10" x14ac:dyDescent="0.2">
      <c r="C790" s="67" t="e">
        <f>'РАЗДЕЛ 1(ПОЛИКЛИНИКА)'!#REF!</f>
        <v>#REF!</v>
      </c>
      <c r="D790" s="67" t="e">
        <f>'РАЗДЕЛ 1(ПОЛИКЛИНИКА)'!#REF!</f>
        <v>#REF!</v>
      </c>
      <c r="E790" s="67" t="e">
        <f>'РАЗДЕЛ 1(ПОЛИКЛИНИКА)'!#REF!</f>
        <v>#REF!</v>
      </c>
      <c r="F790" s="114" t="e">
        <f>'РАЗДЕЛ 1(ПОЛИКЛИНИКА)'!#REF!</f>
        <v>#REF!</v>
      </c>
      <c r="H790" s="67">
        <f t="shared" si="53"/>
        <v>490016</v>
      </c>
      <c r="J790" s="86">
        <f t="shared" si="54"/>
        <v>42767</v>
      </c>
    </row>
    <row r="791" spans="3:10" x14ac:dyDescent="0.2">
      <c r="C791" s="67" t="e">
        <f>'РАЗДЕЛ 1(ПОЛИКЛИНИКА)'!#REF!</f>
        <v>#REF!</v>
      </c>
      <c r="D791" s="67" t="e">
        <f>'РАЗДЕЛ 1(ПОЛИКЛИНИКА)'!#REF!</f>
        <v>#REF!</v>
      </c>
      <c r="E791" s="67" t="e">
        <f>'РАЗДЕЛ 1(ПОЛИКЛИНИКА)'!#REF!</f>
        <v>#REF!</v>
      </c>
      <c r="F791" s="114" t="e">
        <f>'РАЗДЕЛ 1(ПОЛИКЛИНИКА)'!#REF!</f>
        <v>#REF!</v>
      </c>
      <c r="H791" s="67">
        <f t="shared" si="53"/>
        <v>490016</v>
      </c>
      <c r="J791" s="86">
        <f t="shared" si="54"/>
        <v>42767</v>
      </c>
    </row>
    <row r="792" spans="3:10" x14ac:dyDescent="0.2">
      <c r="C792" s="67" t="e">
        <f>'РАЗДЕЛ 1(ПОЛИКЛИНИКА)'!#REF!</f>
        <v>#REF!</v>
      </c>
      <c r="D792" s="67" t="e">
        <f>'РАЗДЕЛ 1(ПОЛИКЛИНИКА)'!#REF!</f>
        <v>#REF!</v>
      </c>
      <c r="E792" s="67" t="e">
        <f>'РАЗДЕЛ 1(ПОЛИКЛИНИКА)'!#REF!</f>
        <v>#REF!</v>
      </c>
      <c r="F792" s="114" t="e">
        <f>'РАЗДЕЛ 1(ПОЛИКЛИНИКА)'!#REF!</f>
        <v>#REF!</v>
      </c>
      <c r="H792" s="67">
        <f t="shared" si="53"/>
        <v>490016</v>
      </c>
      <c r="J792" s="86">
        <f t="shared" si="54"/>
        <v>42767</v>
      </c>
    </row>
    <row r="793" spans="3:10" x14ac:dyDescent="0.2">
      <c r="C793" s="67" t="e">
        <f>'РАЗДЕЛ 1(ПОЛИКЛИНИКА)'!#REF!</f>
        <v>#REF!</v>
      </c>
      <c r="D793" s="67" t="e">
        <f>'РАЗДЕЛ 1(ПОЛИКЛИНИКА)'!#REF!</f>
        <v>#REF!</v>
      </c>
      <c r="E793" s="67" t="e">
        <f>'РАЗДЕЛ 1(ПОЛИКЛИНИКА)'!#REF!</f>
        <v>#REF!</v>
      </c>
      <c r="F793" s="114" t="e">
        <f>'РАЗДЕЛ 1(ПОЛИКЛИНИКА)'!#REF!</f>
        <v>#REF!</v>
      </c>
      <c r="H793" s="67">
        <f t="shared" si="53"/>
        <v>490016</v>
      </c>
      <c r="J793" s="86">
        <f t="shared" si="54"/>
        <v>42767</v>
      </c>
    </row>
    <row r="794" spans="3:10" x14ac:dyDescent="0.2">
      <c r="C794" s="67" t="e">
        <f>'РАЗДЕЛ 1(ПОЛИКЛИНИКА)'!#REF!</f>
        <v>#REF!</v>
      </c>
      <c r="D794" s="67" t="e">
        <f>'РАЗДЕЛ 1(ПОЛИКЛИНИКА)'!#REF!</f>
        <v>#REF!</v>
      </c>
      <c r="F794" s="114" t="e">
        <f>'РАЗДЕЛ 1(ПОЛИКЛИНИКА)'!#REF!</f>
        <v>#REF!</v>
      </c>
      <c r="G794" s="67" t="e">
        <f>'РАЗДЕЛ 1(ПОЛИКЛИНИКА)'!#REF!</f>
        <v>#REF!</v>
      </c>
      <c r="H794" s="67">
        <f t="shared" si="53"/>
        <v>490016</v>
      </c>
      <c r="J794" s="86">
        <f t="shared" si="54"/>
        <v>42767</v>
      </c>
    </row>
    <row r="795" spans="3:10" x14ac:dyDescent="0.2">
      <c r="C795" s="67" t="e">
        <f>'РАЗДЕЛ 1(ПОЛИКЛИНИКА)'!#REF!</f>
        <v>#REF!</v>
      </c>
      <c r="D795" s="67" t="e">
        <f>'РАЗДЕЛ 1(ПОЛИКЛИНИКА)'!#REF!</f>
        <v>#REF!</v>
      </c>
      <c r="E795" s="67" t="e">
        <f>'РАЗДЕЛ 1(ПОЛИКЛИНИКА)'!#REF!</f>
        <v>#REF!</v>
      </c>
      <c r="F795" s="114" t="e">
        <f>'РАЗДЕЛ 1(ПОЛИКЛИНИКА)'!#REF!</f>
        <v>#REF!</v>
      </c>
      <c r="H795" s="67">
        <f t="shared" si="53"/>
        <v>490016</v>
      </c>
      <c r="J795" s="86">
        <f t="shared" si="54"/>
        <v>42767</v>
      </c>
    </row>
    <row r="796" spans="3:10" x14ac:dyDescent="0.2">
      <c r="C796" s="67" t="e">
        <f>'РАЗДЕЛ 1(ПОЛИКЛИНИКА)'!#REF!</f>
        <v>#REF!</v>
      </c>
      <c r="D796" s="67" t="e">
        <f>'РАЗДЕЛ 1(ПОЛИКЛИНИКА)'!#REF!</f>
        <v>#REF!</v>
      </c>
      <c r="E796" s="67" t="e">
        <f>'РАЗДЕЛ 1(ПОЛИКЛИНИКА)'!#REF!</f>
        <v>#REF!</v>
      </c>
      <c r="F796" s="114" t="e">
        <f>'РАЗДЕЛ 1(ПОЛИКЛИНИКА)'!#REF!</f>
        <v>#REF!</v>
      </c>
      <c r="H796" s="67">
        <f t="shared" si="53"/>
        <v>490016</v>
      </c>
      <c r="J796" s="86">
        <f t="shared" si="54"/>
        <v>42767</v>
      </c>
    </row>
    <row r="797" spans="3:10" x14ac:dyDescent="0.2">
      <c r="C797" s="67" t="e">
        <f>'РАЗДЕЛ 1(ПОЛИКЛИНИКА)'!#REF!</f>
        <v>#REF!</v>
      </c>
      <c r="D797" s="67" t="e">
        <f>'РАЗДЕЛ 1(ПОЛИКЛИНИКА)'!#REF!</f>
        <v>#REF!</v>
      </c>
      <c r="E797" s="67" t="e">
        <f>'РАЗДЕЛ 1(ПОЛИКЛИНИКА)'!#REF!</f>
        <v>#REF!</v>
      </c>
      <c r="F797" s="114" t="e">
        <f>'РАЗДЕЛ 1(ПОЛИКЛИНИКА)'!#REF!</f>
        <v>#REF!</v>
      </c>
      <c r="H797" s="67">
        <f t="shared" si="53"/>
        <v>490016</v>
      </c>
      <c r="J797" s="86">
        <f t="shared" si="54"/>
        <v>42767</v>
      </c>
    </row>
    <row r="798" spans="3:10" x14ac:dyDescent="0.2">
      <c r="C798" s="67" t="e">
        <f>'РАЗДЕЛ 1(ПОЛИКЛИНИКА)'!#REF!</f>
        <v>#REF!</v>
      </c>
      <c r="D798" s="67" t="e">
        <f>'РАЗДЕЛ 1(ПОЛИКЛИНИКА)'!#REF!</f>
        <v>#REF!</v>
      </c>
      <c r="E798" s="67" t="e">
        <f>'РАЗДЕЛ 1(ПОЛИКЛИНИКА)'!#REF!</f>
        <v>#REF!</v>
      </c>
      <c r="F798" s="114" t="e">
        <f>'РАЗДЕЛ 1(ПОЛИКЛИНИКА)'!#REF!</f>
        <v>#REF!</v>
      </c>
      <c r="H798" s="67">
        <f t="shared" si="53"/>
        <v>490016</v>
      </c>
      <c r="J798" s="86">
        <f t="shared" si="54"/>
        <v>42767</v>
      </c>
    </row>
    <row r="799" spans="3:10" x14ac:dyDescent="0.2">
      <c r="C799" s="67" t="e">
        <f>'РАЗДЕЛ 1(ПОЛИКЛИНИКА)'!#REF!</f>
        <v>#REF!</v>
      </c>
      <c r="D799" s="67" t="e">
        <f>'РАЗДЕЛ 1(ПОЛИКЛИНИКА)'!#REF!</f>
        <v>#REF!</v>
      </c>
      <c r="E799" s="67" t="e">
        <f>'РАЗДЕЛ 1(ПОЛИКЛИНИКА)'!#REF!</f>
        <v>#REF!</v>
      </c>
      <c r="F799" s="114" t="e">
        <f>'РАЗДЕЛ 1(ПОЛИКЛИНИКА)'!#REF!</f>
        <v>#REF!</v>
      </c>
      <c r="H799" s="67">
        <f t="shared" si="53"/>
        <v>490016</v>
      </c>
      <c r="J799" s="86">
        <f t="shared" si="54"/>
        <v>42767</v>
      </c>
    </row>
    <row r="800" spans="3:10" x14ac:dyDescent="0.2">
      <c r="C800" s="67" t="e">
        <f>'РАЗДЕЛ 1(ПОЛИКЛИНИКА)'!#REF!</f>
        <v>#REF!</v>
      </c>
      <c r="D800" s="67" t="e">
        <f>'РАЗДЕЛ 1(ПОЛИКЛИНИКА)'!#REF!</f>
        <v>#REF!</v>
      </c>
      <c r="E800" s="67" t="e">
        <f>'РАЗДЕЛ 1(ПОЛИКЛИНИКА)'!#REF!</f>
        <v>#REF!</v>
      </c>
      <c r="F800" s="114" t="e">
        <f>'РАЗДЕЛ 1(ПОЛИКЛИНИКА)'!#REF!</f>
        <v>#REF!</v>
      </c>
      <c r="H800" s="67">
        <f t="shared" si="53"/>
        <v>490016</v>
      </c>
      <c r="J800" s="86">
        <f t="shared" si="54"/>
        <v>42767</v>
      </c>
    </row>
    <row r="801" spans="3:10" x14ac:dyDescent="0.2">
      <c r="C801" s="67" t="e">
        <f>'РАЗДЕЛ 1(ПОЛИКЛИНИКА)'!#REF!</f>
        <v>#REF!</v>
      </c>
      <c r="D801" s="67" t="e">
        <f>'РАЗДЕЛ 1(ПОЛИКЛИНИКА)'!#REF!</f>
        <v>#REF!</v>
      </c>
      <c r="E801" s="67" t="e">
        <f>'РАЗДЕЛ 1(ПОЛИКЛИНИКА)'!#REF!</f>
        <v>#REF!</v>
      </c>
      <c r="F801" s="114" t="e">
        <f>'РАЗДЕЛ 1(ПОЛИКЛИНИКА)'!#REF!</f>
        <v>#REF!</v>
      </c>
      <c r="H801" s="67">
        <f t="shared" si="53"/>
        <v>490016</v>
      </c>
      <c r="J801" s="86">
        <f t="shared" si="54"/>
        <v>42767</v>
      </c>
    </row>
    <row r="802" spans="3:10" x14ac:dyDescent="0.2">
      <c r="C802" s="67" t="e">
        <f>'РАЗДЕЛ 1(ПОЛИКЛИНИКА)'!#REF!</f>
        <v>#REF!</v>
      </c>
      <c r="D802" s="67" t="e">
        <f>'РАЗДЕЛ 1(ПОЛИКЛИНИКА)'!#REF!</f>
        <v>#REF!</v>
      </c>
      <c r="E802" s="67" t="e">
        <f>'РАЗДЕЛ 1(ПОЛИКЛИНИКА)'!#REF!</f>
        <v>#REF!</v>
      </c>
      <c r="F802" s="114" t="e">
        <f>'РАЗДЕЛ 1(ПОЛИКЛИНИКА)'!#REF!</f>
        <v>#REF!</v>
      </c>
      <c r="H802" s="67">
        <f t="shared" si="53"/>
        <v>490016</v>
      </c>
      <c r="J802" s="86">
        <f t="shared" si="54"/>
        <v>42767</v>
      </c>
    </row>
    <row r="803" spans="3:10" x14ac:dyDescent="0.2">
      <c r="C803" s="67" t="e">
        <f>'РАЗДЕЛ 1(ПОЛИКЛИНИКА)'!#REF!</f>
        <v>#REF!</v>
      </c>
      <c r="D803" s="67" t="e">
        <f>'РАЗДЕЛ 1(ПОЛИКЛИНИКА)'!#REF!</f>
        <v>#REF!</v>
      </c>
      <c r="E803" s="67" t="e">
        <f>'РАЗДЕЛ 1(ПОЛИКЛИНИКА)'!#REF!</f>
        <v>#REF!</v>
      </c>
      <c r="F803" s="114" t="e">
        <f>'РАЗДЕЛ 1(ПОЛИКЛИНИКА)'!#REF!</f>
        <v>#REF!</v>
      </c>
      <c r="H803" s="67">
        <f t="shared" si="53"/>
        <v>490016</v>
      </c>
      <c r="J803" s="86">
        <f t="shared" si="54"/>
        <v>42767</v>
      </c>
    </row>
    <row r="804" spans="3:10" x14ac:dyDescent="0.2">
      <c r="C804" s="67" t="e">
        <f>'РАЗДЕЛ 1(ПОЛИКЛИНИКА)'!#REF!</f>
        <v>#REF!</v>
      </c>
      <c r="D804" s="67" t="e">
        <f>'РАЗДЕЛ 1(ПОЛИКЛИНИКА)'!#REF!</f>
        <v>#REF!</v>
      </c>
      <c r="E804" s="67" t="e">
        <f>'РАЗДЕЛ 1(ПОЛИКЛИНИКА)'!#REF!</f>
        <v>#REF!</v>
      </c>
      <c r="F804" s="114" t="e">
        <f>'РАЗДЕЛ 1(ПОЛИКЛИНИКА)'!#REF!</f>
        <v>#REF!</v>
      </c>
      <c r="H804" s="67">
        <f t="shared" si="53"/>
        <v>490016</v>
      </c>
      <c r="J804" s="86">
        <f t="shared" si="54"/>
        <v>42767</v>
      </c>
    </row>
    <row r="805" spans="3:10" x14ac:dyDescent="0.2">
      <c r="C805" s="67" t="e">
        <f>'РАЗДЕЛ 1(ПОЛИКЛИНИКА)'!#REF!</f>
        <v>#REF!</v>
      </c>
      <c r="D805" s="67" t="e">
        <f>'РАЗДЕЛ 1(ПОЛИКЛИНИКА)'!#REF!</f>
        <v>#REF!</v>
      </c>
      <c r="E805" s="67" t="e">
        <f>'РАЗДЕЛ 1(ПОЛИКЛИНИКА)'!#REF!</f>
        <v>#REF!</v>
      </c>
      <c r="F805" s="114" t="e">
        <f>'РАЗДЕЛ 1(ПОЛИКЛИНИКА)'!#REF!</f>
        <v>#REF!</v>
      </c>
      <c r="H805" s="67">
        <f t="shared" si="53"/>
        <v>490016</v>
      </c>
      <c r="J805" s="86">
        <f t="shared" si="54"/>
        <v>42767</v>
      </c>
    </row>
    <row r="806" spans="3:10" x14ac:dyDescent="0.2">
      <c r="C806" s="67" t="e">
        <f>'РАЗДЕЛ 1(ПОЛИКЛИНИКА)'!#REF!</f>
        <v>#REF!</v>
      </c>
      <c r="D806" s="67" t="e">
        <f>'РАЗДЕЛ 1(ПОЛИКЛИНИКА)'!#REF!</f>
        <v>#REF!</v>
      </c>
      <c r="E806" s="67" t="e">
        <f>'РАЗДЕЛ 1(ПОЛИКЛИНИКА)'!#REF!</f>
        <v>#REF!</v>
      </c>
      <c r="F806" s="114" t="e">
        <f>'РАЗДЕЛ 1(ПОЛИКЛИНИКА)'!#REF!</f>
        <v>#REF!</v>
      </c>
      <c r="H806" s="67">
        <f t="shared" si="53"/>
        <v>490016</v>
      </c>
      <c r="J806" s="86">
        <f t="shared" si="54"/>
        <v>42767</v>
      </c>
    </row>
    <row r="807" spans="3:10" x14ac:dyDescent="0.2">
      <c r="C807" s="67" t="e">
        <f>'РАЗДЕЛ 1(ПОЛИКЛИНИКА)'!#REF!</f>
        <v>#REF!</v>
      </c>
      <c r="D807" s="67" t="e">
        <f>'РАЗДЕЛ 1(ПОЛИКЛИНИКА)'!#REF!</f>
        <v>#REF!</v>
      </c>
      <c r="E807" s="67" t="e">
        <f>'РАЗДЕЛ 1(ПОЛИКЛИНИКА)'!#REF!</f>
        <v>#REF!</v>
      </c>
      <c r="F807" s="114" t="e">
        <f>'РАЗДЕЛ 1(ПОЛИКЛИНИКА)'!#REF!</f>
        <v>#REF!</v>
      </c>
      <c r="H807" s="67">
        <f t="shared" si="53"/>
        <v>490016</v>
      </c>
      <c r="J807" s="86">
        <f t="shared" si="54"/>
        <v>42767</v>
      </c>
    </row>
    <row r="808" spans="3:10" x14ac:dyDescent="0.2">
      <c r="C808" s="67" t="e">
        <f>'РАЗДЕЛ 1(ПОЛИКЛИНИКА)'!#REF!</f>
        <v>#REF!</v>
      </c>
      <c r="D808" s="67" t="e">
        <f>'РАЗДЕЛ 1(ПОЛИКЛИНИКА)'!#REF!</f>
        <v>#REF!</v>
      </c>
      <c r="E808" s="67" t="e">
        <f>'РАЗДЕЛ 1(ПОЛИКЛИНИКА)'!#REF!</f>
        <v>#REF!</v>
      </c>
      <c r="F808" s="114" t="e">
        <f>'РАЗДЕЛ 1(ПОЛИКЛИНИКА)'!#REF!</f>
        <v>#REF!</v>
      </c>
      <c r="H808" s="67">
        <f t="shared" si="53"/>
        <v>490016</v>
      </c>
      <c r="J808" s="86">
        <f t="shared" si="54"/>
        <v>42767</v>
      </c>
    </row>
    <row r="809" spans="3:10" x14ac:dyDescent="0.2">
      <c r="C809" s="67" t="e">
        <f>'РАЗДЕЛ 1(ПОЛИКЛИНИКА)'!#REF!</f>
        <v>#REF!</v>
      </c>
      <c r="D809" s="67" t="e">
        <f>'РАЗДЕЛ 1(ПОЛИКЛИНИКА)'!#REF!</f>
        <v>#REF!</v>
      </c>
      <c r="E809" s="67" t="e">
        <f>'РАЗДЕЛ 1(ПОЛИКЛИНИКА)'!#REF!</f>
        <v>#REF!</v>
      </c>
      <c r="F809" s="114" t="e">
        <f>'РАЗДЕЛ 1(ПОЛИКЛИНИКА)'!#REF!</f>
        <v>#REF!</v>
      </c>
      <c r="H809" s="67">
        <f t="shared" si="53"/>
        <v>490016</v>
      </c>
      <c r="J809" s="86">
        <f t="shared" si="54"/>
        <v>42767</v>
      </c>
    </row>
    <row r="810" spans="3:10" x14ac:dyDescent="0.2">
      <c r="C810" s="67" t="e">
        <f>'РАЗДЕЛ 1(ПОЛИКЛИНИКА)'!#REF!</f>
        <v>#REF!</v>
      </c>
      <c r="D810" s="67" t="e">
        <f>'РАЗДЕЛ 1(ПОЛИКЛИНИКА)'!#REF!</f>
        <v>#REF!</v>
      </c>
      <c r="E810" s="67" t="e">
        <f>'РАЗДЕЛ 1(ПОЛИКЛИНИКА)'!#REF!</f>
        <v>#REF!</v>
      </c>
      <c r="F810" s="114" t="e">
        <f>'РАЗДЕЛ 1(ПОЛИКЛИНИКА)'!#REF!</f>
        <v>#REF!</v>
      </c>
      <c r="H810" s="67">
        <f t="shared" ref="H810:H871" si="55">H809</f>
        <v>490016</v>
      </c>
      <c r="J810" s="86">
        <f t="shared" si="54"/>
        <v>42767</v>
      </c>
    </row>
    <row r="811" spans="3:10" x14ac:dyDescent="0.2">
      <c r="C811" s="67" t="e">
        <f>'РАЗДЕЛ 1(ПОЛИКЛИНИКА)'!#REF!</f>
        <v>#REF!</v>
      </c>
      <c r="D811" s="67" t="e">
        <f>'РАЗДЕЛ 1(ПОЛИКЛИНИКА)'!#REF!</f>
        <v>#REF!</v>
      </c>
      <c r="E811" s="67" t="e">
        <f>'РАЗДЕЛ 1(ПОЛИКЛИНИКА)'!#REF!</f>
        <v>#REF!</v>
      </c>
      <c r="F811" s="114" t="e">
        <f>'РАЗДЕЛ 1(ПОЛИКЛИНИКА)'!#REF!</f>
        <v>#REF!</v>
      </c>
      <c r="H811" s="67">
        <f t="shared" si="55"/>
        <v>490016</v>
      </c>
      <c r="J811" s="86">
        <f t="shared" si="54"/>
        <v>42767</v>
      </c>
    </row>
    <row r="812" spans="3:10" x14ac:dyDescent="0.2">
      <c r="C812" s="67" t="e">
        <f>'РАЗДЕЛ 1(ПОЛИКЛИНИКА)'!#REF!</f>
        <v>#REF!</v>
      </c>
      <c r="D812" s="67" t="e">
        <f>'РАЗДЕЛ 1(ПОЛИКЛИНИКА)'!#REF!</f>
        <v>#REF!</v>
      </c>
      <c r="E812" s="67" t="e">
        <f>'РАЗДЕЛ 1(ПОЛИКЛИНИКА)'!#REF!</f>
        <v>#REF!</v>
      </c>
      <c r="F812" s="114" t="e">
        <f>'РАЗДЕЛ 1(ПОЛИКЛИНИКА)'!#REF!</f>
        <v>#REF!</v>
      </c>
      <c r="H812" s="67">
        <f t="shared" si="55"/>
        <v>490016</v>
      </c>
      <c r="J812" s="86">
        <f t="shared" si="54"/>
        <v>42767</v>
      </c>
    </row>
    <row r="813" spans="3:10" x14ac:dyDescent="0.2">
      <c r="C813" s="67" t="e">
        <f>'РАЗДЕЛ 1(ПОЛИКЛИНИКА)'!#REF!</f>
        <v>#REF!</v>
      </c>
      <c r="D813" s="67" t="e">
        <f>'РАЗДЕЛ 1(ПОЛИКЛИНИКА)'!#REF!</f>
        <v>#REF!</v>
      </c>
      <c r="E813" s="67" t="e">
        <f>'РАЗДЕЛ 1(ПОЛИКЛИНИКА)'!#REF!</f>
        <v>#REF!</v>
      </c>
      <c r="F813" s="114" t="e">
        <f>'РАЗДЕЛ 1(ПОЛИКЛИНИКА)'!#REF!</f>
        <v>#REF!</v>
      </c>
      <c r="H813" s="67">
        <f t="shared" si="55"/>
        <v>490016</v>
      </c>
      <c r="J813" s="86">
        <f t="shared" si="54"/>
        <v>42767</v>
      </c>
    </row>
    <row r="814" spans="3:10" x14ac:dyDescent="0.2">
      <c r="C814" s="67" t="e">
        <f>'РАЗДЕЛ 1(ПОЛИКЛИНИКА)'!#REF!</f>
        <v>#REF!</v>
      </c>
      <c r="D814" s="67" t="e">
        <f>'РАЗДЕЛ 1(ПОЛИКЛИНИКА)'!#REF!</f>
        <v>#REF!</v>
      </c>
      <c r="E814" s="67" t="e">
        <f>'РАЗДЕЛ 1(ПОЛИКЛИНИКА)'!#REF!</f>
        <v>#REF!</v>
      </c>
      <c r="F814" s="114" t="e">
        <f>'РАЗДЕЛ 1(ПОЛИКЛИНИКА)'!#REF!</f>
        <v>#REF!</v>
      </c>
      <c r="H814" s="67">
        <f t="shared" si="55"/>
        <v>490016</v>
      </c>
      <c r="J814" s="86">
        <f t="shared" si="54"/>
        <v>42767</v>
      </c>
    </row>
    <row r="815" spans="3:10" x14ac:dyDescent="0.2">
      <c r="C815" s="67" t="e">
        <f>'РАЗДЕЛ 1(ПОЛИКЛИНИКА)'!#REF!</f>
        <v>#REF!</v>
      </c>
      <c r="D815" s="67" t="e">
        <f>'РАЗДЕЛ 1(ПОЛИКЛИНИКА)'!#REF!</f>
        <v>#REF!</v>
      </c>
      <c r="E815" s="67" t="e">
        <f>'РАЗДЕЛ 1(ПОЛИКЛИНИКА)'!#REF!</f>
        <v>#REF!</v>
      </c>
      <c r="F815" s="114" t="e">
        <f>'РАЗДЕЛ 1(ПОЛИКЛИНИКА)'!#REF!</f>
        <v>#REF!</v>
      </c>
      <c r="H815" s="67">
        <f t="shared" si="55"/>
        <v>490016</v>
      </c>
      <c r="J815" s="86">
        <f t="shared" si="54"/>
        <v>42767</v>
      </c>
    </row>
    <row r="816" spans="3:10" x14ac:dyDescent="0.2">
      <c r="C816" s="67" t="e">
        <f>'РАЗДЕЛ 1(ПОЛИКЛИНИКА)'!#REF!</f>
        <v>#REF!</v>
      </c>
      <c r="D816" s="67" t="e">
        <f>'РАЗДЕЛ 1(ПОЛИКЛИНИКА)'!#REF!</f>
        <v>#REF!</v>
      </c>
      <c r="F816" s="114" t="e">
        <f>'РАЗДЕЛ 1(ПОЛИКЛИНИКА)'!#REF!</f>
        <v>#REF!</v>
      </c>
      <c r="G816" s="67" t="e">
        <f>'РАЗДЕЛ 1(ПОЛИКЛИНИКА)'!#REF!</f>
        <v>#REF!</v>
      </c>
      <c r="H816" s="67">
        <f t="shared" si="55"/>
        <v>490016</v>
      </c>
      <c r="J816" s="86">
        <f t="shared" si="54"/>
        <v>42767</v>
      </c>
    </row>
    <row r="817" spans="3:10" x14ac:dyDescent="0.2">
      <c r="C817" s="67" t="e">
        <f>'РАЗДЕЛ 1(ПОЛИКЛИНИКА)'!#REF!</f>
        <v>#REF!</v>
      </c>
      <c r="D817" s="67" t="e">
        <f>'РАЗДЕЛ 1(ПОЛИКЛИНИКА)'!#REF!</f>
        <v>#REF!</v>
      </c>
      <c r="E817" s="67" t="e">
        <f>'РАЗДЕЛ 1(ПОЛИКЛИНИКА)'!#REF!</f>
        <v>#REF!</v>
      </c>
      <c r="F817" s="114" t="e">
        <f>'РАЗДЕЛ 1(ПОЛИКЛИНИКА)'!#REF!</f>
        <v>#REF!</v>
      </c>
      <c r="H817" s="67">
        <f t="shared" si="55"/>
        <v>490016</v>
      </c>
      <c r="J817" s="86">
        <f t="shared" si="54"/>
        <v>42767</v>
      </c>
    </row>
    <row r="818" spans="3:10" x14ac:dyDescent="0.2">
      <c r="C818" s="67" t="e">
        <f>'РАЗДЕЛ 1(ПОЛИКЛИНИКА)'!#REF!</f>
        <v>#REF!</v>
      </c>
      <c r="D818" s="67" t="e">
        <f>'РАЗДЕЛ 1(ПОЛИКЛИНИКА)'!#REF!</f>
        <v>#REF!</v>
      </c>
      <c r="E818" s="67" t="e">
        <f>'РАЗДЕЛ 1(ПОЛИКЛИНИКА)'!#REF!</f>
        <v>#REF!</v>
      </c>
      <c r="F818" s="114" t="e">
        <f>'РАЗДЕЛ 1(ПОЛИКЛИНИКА)'!#REF!</f>
        <v>#REF!</v>
      </c>
      <c r="H818" s="67">
        <f t="shared" si="55"/>
        <v>490016</v>
      </c>
      <c r="J818" s="86">
        <f t="shared" si="54"/>
        <v>42767</v>
      </c>
    </row>
    <row r="819" spans="3:10" x14ac:dyDescent="0.2">
      <c r="C819" s="67" t="e">
        <f>'РАЗДЕЛ 1(ПОЛИКЛИНИКА)'!#REF!</f>
        <v>#REF!</v>
      </c>
      <c r="D819" s="67" t="e">
        <f>'РАЗДЕЛ 1(ПОЛИКЛИНИКА)'!#REF!</f>
        <v>#REF!</v>
      </c>
      <c r="E819" s="67" t="e">
        <f>'РАЗДЕЛ 1(ПОЛИКЛИНИКА)'!#REF!</f>
        <v>#REF!</v>
      </c>
      <c r="F819" s="114" t="e">
        <f>'РАЗДЕЛ 1(ПОЛИКЛИНИКА)'!#REF!</f>
        <v>#REF!</v>
      </c>
      <c r="H819" s="67">
        <f t="shared" si="55"/>
        <v>490016</v>
      </c>
      <c r="J819" s="86">
        <f t="shared" si="54"/>
        <v>42767</v>
      </c>
    </row>
    <row r="820" spans="3:10" x14ac:dyDescent="0.2">
      <c r="C820" s="67" t="e">
        <f>'РАЗДЕЛ 1(ПОЛИКЛИНИКА)'!#REF!</f>
        <v>#REF!</v>
      </c>
      <c r="D820" s="67" t="e">
        <f>'РАЗДЕЛ 1(ПОЛИКЛИНИКА)'!#REF!</f>
        <v>#REF!</v>
      </c>
      <c r="E820" s="67" t="e">
        <f>'РАЗДЕЛ 1(ПОЛИКЛИНИКА)'!#REF!</f>
        <v>#REF!</v>
      </c>
      <c r="F820" s="114" t="e">
        <f>'РАЗДЕЛ 1(ПОЛИКЛИНИКА)'!#REF!</f>
        <v>#REF!</v>
      </c>
      <c r="H820" s="67">
        <f t="shared" si="55"/>
        <v>490016</v>
      </c>
      <c r="J820" s="86">
        <f t="shared" si="54"/>
        <v>42767</v>
      </c>
    </row>
    <row r="821" spans="3:10" x14ac:dyDescent="0.2">
      <c r="C821" s="67" t="e">
        <f>'РАЗДЕЛ 1(ПОЛИКЛИНИКА)'!#REF!</f>
        <v>#REF!</v>
      </c>
      <c r="D821" s="67" t="e">
        <f>'РАЗДЕЛ 1(ПОЛИКЛИНИКА)'!#REF!</f>
        <v>#REF!</v>
      </c>
      <c r="E821" s="67" t="e">
        <f>'РАЗДЕЛ 1(ПОЛИКЛИНИКА)'!#REF!</f>
        <v>#REF!</v>
      </c>
      <c r="F821" s="114" t="e">
        <f>'РАЗДЕЛ 1(ПОЛИКЛИНИКА)'!#REF!</f>
        <v>#REF!</v>
      </c>
      <c r="H821" s="67">
        <f t="shared" si="55"/>
        <v>490016</v>
      </c>
      <c r="J821" s="86">
        <f t="shared" si="54"/>
        <v>42767</v>
      </c>
    </row>
    <row r="822" spans="3:10" x14ac:dyDescent="0.2">
      <c r="C822" s="67" t="e">
        <f>'РАЗДЕЛ 1(ПОЛИКЛИНИКА)'!#REF!</f>
        <v>#REF!</v>
      </c>
      <c r="D822" s="67" t="e">
        <f>'РАЗДЕЛ 1(ПОЛИКЛИНИКА)'!#REF!</f>
        <v>#REF!</v>
      </c>
      <c r="E822" s="67" t="e">
        <f>'РАЗДЕЛ 1(ПОЛИКЛИНИКА)'!#REF!</f>
        <v>#REF!</v>
      </c>
      <c r="F822" s="114" t="e">
        <f>'РАЗДЕЛ 1(ПОЛИКЛИНИКА)'!#REF!</f>
        <v>#REF!</v>
      </c>
      <c r="H822" s="67">
        <f t="shared" si="55"/>
        <v>490016</v>
      </c>
      <c r="J822" s="86">
        <f t="shared" si="54"/>
        <v>42767</v>
      </c>
    </row>
    <row r="823" spans="3:10" x14ac:dyDescent="0.2">
      <c r="C823" s="67" t="e">
        <f>'РАЗДЕЛ 1(ПОЛИКЛИНИКА)'!#REF!</f>
        <v>#REF!</v>
      </c>
      <c r="D823" s="67" t="e">
        <f>'РАЗДЕЛ 1(ПОЛИКЛИНИКА)'!#REF!</f>
        <v>#REF!</v>
      </c>
      <c r="E823" s="67" t="e">
        <f>'РАЗДЕЛ 1(ПОЛИКЛИНИКА)'!#REF!</f>
        <v>#REF!</v>
      </c>
      <c r="F823" s="114" t="e">
        <f>'РАЗДЕЛ 1(ПОЛИКЛИНИКА)'!#REF!</f>
        <v>#REF!</v>
      </c>
      <c r="H823" s="67">
        <f t="shared" si="55"/>
        <v>490016</v>
      </c>
      <c r="J823" s="86">
        <f t="shared" si="54"/>
        <v>42767</v>
      </c>
    </row>
    <row r="824" spans="3:10" x14ac:dyDescent="0.2">
      <c r="C824" s="67" t="e">
        <f>'РАЗДЕЛ 1(ПОЛИКЛИНИКА)'!#REF!</f>
        <v>#REF!</v>
      </c>
      <c r="D824" s="67" t="e">
        <f>'РАЗДЕЛ 1(ПОЛИКЛИНИКА)'!#REF!</f>
        <v>#REF!</v>
      </c>
      <c r="E824" s="67" t="e">
        <f>'РАЗДЕЛ 1(ПОЛИКЛИНИКА)'!#REF!</f>
        <v>#REF!</v>
      </c>
      <c r="F824" s="114" t="e">
        <f>'РАЗДЕЛ 1(ПОЛИКЛИНИКА)'!#REF!</f>
        <v>#REF!</v>
      </c>
      <c r="H824" s="67">
        <f t="shared" si="55"/>
        <v>490016</v>
      </c>
      <c r="J824" s="86">
        <f t="shared" si="54"/>
        <v>42767</v>
      </c>
    </row>
    <row r="825" spans="3:10" x14ac:dyDescent="0.2">
      <c r="C825" s="67" t="e">
        <f>'РАЗДЕЛ 1(ПОЛИКЛИНИКА)'!#REF!</f>
        <v>#REF!</v>
      </c>
      <c r="D825" s="67" t="e">
        <f>'РАЗДЕЛ 1(ПОЛИКЛИНИКА)'!#REF!</f>
        <v>#REF!</v>
      </c>
      <c r="E825" s="67" t="e">
        <f>'РАЗДЕЛ 1(ПОЛИКЛИНИКА)'!#REF!</f>
        <v>#REF!</v>
      </c>
      <c r="F825" s="114" t="e">
        <f>'РАЗДЕЛ 1(ПОЛИКЛИНИКА)'!#REF!</f>
        <v>#REF!</v>
      </c>
      <c r="H825" s="67">
        <f t="shared" si="55"/>
        <v>490016</v>
      </c>
      <c r="J825" s="86">
        <f t="shared" si="54"/>
        <v>42767</v>
      </c>
    </row>
    <row r="826" spans="3:10" x14ac:dyDescent="0.2">
      <c r="C826" s="67" t="e">
        <f>'РАЗДЕЛ 1(ПОЛИКЛИНИКА)'!#REF!</f>
        <v>#REF!</v>
      </c>
      <c r="D826" s="67" t="e">
        <f>'РАЗДЕЛ 1(ПОЛИКЛИНИКА)'!#REF!</f>
        <v>#REF!</v>
      </c>
      <c r="E826" s="67" t="e">
        <f>'РАЗДЕЛ 1(ПОЛИКЛИНИКА)'!#REF!</f>
        <v>#REF!</v>
      </c>
      <c r="F826" s="114" t="e">
        <f>'РАЗДЕЛ 1(ПОЛИКЛИНИКА)'!#REF!</f>
        <v>#REF!</v>
      </c>
      <c r="H826" s="67">
        <f t="shared" si="55"/>
        <v>490016</v>
      </c>
      <c r="J826" s="86">
        <f t="shared" si="54"/>
        <v>42767</v>
      </c>
    </row>
    <row r="827" spans="3:10" x14ac:dyDescent="0.2">
      <c r="C827" s="67" t="e">
        <f>'РАЗДЕЛ 1(ПОЛИКЛИНИКА)'!#REF!</f>
        <v>#REF!</v>
      </c>
      <c r="D827" s="67" t="e">
        <f>'РАЗДЕЛ 1(ПОЛИКЛИНИКА)'!#REF!</f>
        <v>#REF!</v>
      </c>
      <c r="E827" s="67" t="e">
        <f>'РАЗДЕЛ 1(ПОЛИКЛИНИКА)'!#REF!</f>
        <v>#REF!</v>
      </c>
      <c r="F827" s="114" t="e">
        <f>'РАЗДЕЛ 1(ПОЛИКЛИНИКА)'!#REF!</f>
        <v>#REF!</v>
      </c>
      <c r="H827" s="67">
        <f t="shared" si="55"/>
        <v>490016</v>
      </c>
      <c r="J827" s="86">
        <f t="shared" si="54"/>
        <v>42767</v>
      </c>
    </row>
    <row r="828" spans="3:10" x14ac:dyDescent="0.2">
      <c r="C828" s="67" t="e">
        <f>'РАЗДЕЛ 1(ПОЛИКЛИНИКА)'!#REF!</f>
        <v>#REF!</v>
      </c>
      <c r="D828" s="67" t="e">
        <f>'РАЗДЕЛ 1(ПОЛИКЛИНИКА)'!#REF!</f>
        <v>#REF!</v>
      </c>
      <c r="E828" s="67" t="e">
        <f>'РАЗДЕЛ 1(ПОЛИКЛИНИКА)'!#REF!</f>
        <v>#REF!</v>
      </c>
      <c r="F828" s="114" t="e">
        <f>'РАЗДЕЛ 1(ПОЛИКЛИНИКА)'!#REF!</f>
        <v>#REF!</v>
      </c>
      <c r="H828" s="67">
        <f t="shared" si="55"/>
        <v>490016</v>
      </c>
      <c r="J828" s="86">
        <f t="shared" si="54"/>
        <v>42767</v>
      </c>
    </row>
    <row r="829" spans="3:10" x14ac:dyDescent="0.2">
      <c r="C829" s="67" t="e">
        <f>'РАЗДЕЛ 1(ПОЛИКЛИНИКА)'!#REF!</f>
        <v>#REF!</v>
      </c>
      <c r="D829" s="67" t="e">
        <f>'РАЗДЕЛ 1(ПОЛИКЛИНИКА)'!#REF!</f>
        <v>#REF!</v>
      </c>
      <c r="E829" s="67" t="e">
        <f>'РАЗДЕЛ 1(ПОЛИКЛИНИКА)'!#REF!</f>
        <v>#REF!</v>
      </c>
      <c r="F829" s="114" t="e">
        <f>'РАЗДЕЛ 1(ПОЛИКЛИНИКА)'!#REF!</f>
        <v>#REF!</v>
      </c>
      <c r="H829" s="67">
        <f t="shared" si="55"/>
        <v>490016</v>
      </c>
      <c r="J829" s="86">
        <f t="shared" si="54"/>
        <v>42767</v>
      </c>
    </row>
    <row r="830" spans="3:10" x14ac:dyDescent="0.2">
      <c r="C830" s="67" t="e">
        <f>'РАЗДЕЛ 1(ПОЛИКЛИНИКА)'!#REF!</f>
        <v>#REF!</v>
      </c>
      <c r="D830" s="67" t="e">
        <f>'РАЗДЕЛ 1(ПОЛИКЛИНИКА)'!#REF!</f>
        <v>#REF!</v>
      </c>
      <c r="E830" s="67" t="e">
        <f>'РАЗДЕЛ 1(ПОЛИКЛИНИКА)'!#REF!</f>
        <v>#REF!</v>
      </c>
      <c r="F830" s="114" t="e">
        <f>'РАЗДЕЛ 1(ПОЛИКЛИНИКА)'!#REF!</f>
        <v>#REF!</v>
      </c>
      <c r="H830" s="67">
        <f t="shared" si="55"/>
        <v>490016</v>
      </c>
      <c r="J830" s="86">
        <f t="shared" si="54"/>
        <v>42767</v>
      </c>
    </row>
    <row r="831" spans="3:10" x14ac:dyDescent="0.2">
      <c r="C831" s="67" t="e">
        <f>'РАЗДЕЛ 1(ПОЛИКЛИНИКА)'!#REF!</f>
        <v>#REF!</v>
      </c>
      <c r="D831" s="67" t="e">
        <f>'РАЗДЕЛ 1(ПОЛИКЛИНИКА)'!#REF!</f>
        <v>#REF!</v>
      </c>
      <c r="E831" s="67" t="e">
        <f>'РАЗДЕЛ 1(ПОЛИКЛИНИКА)'!#REF!</f>
        <v>#REF!</v>
      </c>
      <c r="F831" s="114" t="e">
        <f>'РАЗДЕЛ 1(ПОЛИКЛИНИКА)'!#REF!</f>
        <v>#REF!</v>
      </c>
      <c r="H831" s="67">
        <f t="shared" si="55"/>
        <v>490016</v>
      </c>
      <c r="J831" s="86">
        <f t="shared" si="54"/>
        <v>42767</v>
      </c>
    </row>
    <row r="832" spans="3:10" x14ac:dyDescent="0.2">
      <c r="C832" s="67" t="e">
        <f>'РАЗДЕЛ 1(ПОЛИКЛИНИКА)'!#REF!</f>
        <v>#REF!</v>
      </c>
      <c r="D832" s="67" t="e">
        <f>'РАЗДЕЛ 1(ПОЛИКЛИНИКА)'!#REF!</f>
        <v>#REF!</v>
      </c>
      <c r="E832" s="67" t="e">
        <f>'РАЗДЕЛ 1(ПОЛИКЛИНИКА)'!#REF!</f>
        <v>#REF!</v>
      </c>
      <c r="F832" s="114" t="e">
        <f>'РАЗДЕЛ 1(ПОЛИКЛИНИКА)'!#REF!</f>
        <v>#REF!</v>
      </c>
      <c r="H832" s="67">
        <f t="shared" si="55"/>
        <v>490016</v>
      </c>
      <c r="J832" s="86">
        <f t="shared" si="54"/>
        <v>42767</v>
      </c>
    </row>
    <row r="833" spans="3:10" x14ac:dyDescent="0.2">
      <c r="C833" s="67" t="e">
        <f>'РАЗДЕЛ 1(ПОЛИКЛИНИКА)'!#REF!</f>
        <v>#REF!</v>
      </c>
      <c r="D833" s="67" t="e">
        <f>'РАЗДЕЛ 1(ПОЛИКЛИНИКА)'!#REF!</f>
        <v>#REF!</v>
      </c>
      <c r="E833" s="67" t="e">
        <f>'РАЗДЕЛ 1(ПОЛИКЛИНИКА)'!#REF!</f>
        <v>#REF!</v>
      </c>
      <c r="F833" s="114" t="e">
        <f>'РАЗДЕЛ 1(ПОЛИКЛИНИКА)'!#REF!</f>
        <v>#REF!</v>
      </c>
      <c r="H833" s="67">
        <f t="shared" si="55"/>
        <v>490016</v>
      </c>
      <c r="J833" s="86">
        <f t="shared" si="54"/>
        <v>42767</v>
      </c>
    </row>
    <row r="834" spans="3:10" x14ac:dyDescent="0.2">
      <c r="C834" s="67" t="e">
        <f>'РАЗДЕЛ 1(ПОЛИКЛИНИКА)'!#REF!</f>
        <v>#REF!</v>
      </c>
      <c r="D834" s="67" t="e">
        <f>'РАЗДЕЛ 1(ПОЛИКЛИНИКА)'!#REF!</f>
        <v>#REF!</v>
      </c>
      <c r="E834" s="67" t="e">
        <f>'РАЗДЕЛ 1(ПОЛИКЛИНИКА)'!#REF!</f>
        <v>#REF!</v>
      </c>
      <c r="F834" s="114" t="e">
        <f>'РАЗДЕЛ 1(ПОЛИКЛИНИКА)'!#REF!</f>
        <v>#REF!</v>
      </c>
      <c r="H834" s="67">
        <f t="shared" si="55"/>
        <v>490016</v>
      </c>
      <c r="J834" s="86">
        <f t="shared" si="54"/>
        <v>42767</v>
      </c>
    </row>
    <row r="835" spans="3:10" x14ac:dyDescent="0.2">
      <c r="C835" s="67" t="e">
        <f>'РАЗДЕЛ 1(ПОЛИКЛИНИКА)'!#REF!</f>
        <v>#REF!</v>
      </c>
      <c r="D835" s="67" t="e">
        <f>'РАЗДЕЛ 1(ПОЛИКЛИНИКА)'!#REF!</f>
        <v>#REF!</v>
      </c>
      <c r="E835" s="67" t="e">
        <f>'РАЗДЕЛ 1(ПОЛИКЛИНИКА)'!#REF!</f>
        <v>#REF!</v>
      </c>
      <c r="F835" s="114" t="e">
        <f>'РАЗДЕЛ 1(ПОЛИКЛИНИКА)'!#REF!</f>
        <v>#REF!</v>
      </c>
      <c r="H835" s="67">
        <f t="shared" si="55"/>
        <v>490016</v>
      </c>
      <c r="J835" s="86">
        <f t="shared" si="54"/>
        <v>42767</v>
      </c>
    </row>
    <row r="836" spans="3:10" x14ac:dyDescent="0.2">
      <c r="C836" s="67">
        <f>'РАЗДЕЛ 2 (СТАЦИОНАР)'!AB37</f>
        <v>1</v>
      </c>
      <c r="D836" s="67">
        <f>'РАЗДЕЛ 2 (СТАЦИОНАР)'!AC37</f>
        <v>32</v>
      </c>
      <c r="F836" s="114">
        <f>'РАЗДЕЛ 2 (СТАЦИОНАР)'!AE37</f>
        <v>64689.31</v>
      </c>
      <c r="G836" s="67">
        <f>'РАЗДЕЛ 2 (СТАЦИОНАР)'!AF37</f>
        <v>68</v>
      </c>
      <c r="H836" s="67">
        <f t="shared" si="55"/>
        <v>490016</v>
      </c>
      <c r="I836" s="114">
        <f>'РАЗДЕЛ 2 (СТАЦИОНАР)'!AH37</f>
        <v>8.6</v>
      </c>
      <c r="J836" s="86">
        <f t="shared" si="54"/>
        <v>42767</v>
      </c>
    </row>
    <row r="837" spans="3:10" x14ac:dyDescent="0.2">
      <c r="C837" s="67">
        <f>'РАЗДЕЛ 2 (СТАЦИОНАР)'!AB38</f>
        <v>1</v>
      </c>
      <c r="D837" s="67">
        <f>'РАЗДЕЛ 2 (СТАЦИОНАР)'!AC38</f>
        <v>32</v>
      </c>
      <c r="E837" s="67">
        <f>'РАЗДЕЛ 2 (СТАЦИОНАР)'!AD38</f>
        <v>97</v>
      </c>
      <c r="F837" s="114">
        <f>'РАЗДЕЛ 2 (СТАЦИОНАР)'!AE38</f>
        <v>22641.26</v>
      </c>
      <c r="H837" s="67">
        <f t="shared" si="55"/>
        <v>490016</v>
      </c>
      <c r="I837" s="114">
        <f>'РАЗДЕЛ 2 (СТАЦИОНАР)'!AH38</f>
        <v>10.1</v>
      </c>
      <c r="J837" s="86">
        <f t="shared" si="54"/>
        <v>42767</v>
      </c>
    </row>
    <row r="838" spans="3:10" x14ac:dyDescent="0.2">
      <c r="C838" s="67" t="e">
        <f>'РАЗДЕЛ 2 (СТАЦИОНАР)'!#REF!</f>
        <v>#REF!</v>
      </c>
      <c r="D838" s="67" t="e">
        <f>'РАЗДЕЛ 2 (СТАЦИОНАР)'!#REF!</f>
        <v>#REF!</v>
      </c>
      <c r="E838" s="67" t="e">
        <f>'РАЗДЕЛ 2 (СТАЦИОНАР)'!#REF!</f>
        <v>#REF!</v>
      </c>
      <c r="F838" s="114" t="e">
        <f>'РАЗДЕЛ 2 (СТАЦИОНАР)'!#REF!</f>
        <v>#REF!</v>
      </c>
      <c r="H838" s="67">
        <f t="shared" si="55"/>
        <v>490016</v>
      </c>
      <c r="I838" s="114" t="e">
        <f>'РАЗДЕЛ 2 (СТАЦИОНАР)'!#REF!</f>
        <v>#REF!</v>
      </c>
      <c r="J838" s="86">
        <f t="shared" si="54"/>
        <v>42767</v>
      </c>
    </row>
    <row r="839" spans="3:10" x14ac:dyDescent="0.2">
      <c r="C839" s="67" t="e">
        <f>'РАЗДЕЛ 2 (СТАЦИОНАР)'!#REF!</f>
        <v>#REF!</v>
      </c>
      <c r="D839" s="67" t="e">
        <f>'РАЗДЕЛ 2 (СТАЦИОНАР)'!#REF!</f>
        <v>#REF!</v>
      </c>
      <c r="E839" s="67" t="e">
        <f>'РАЗДЕЛ 2 (СТАЦИОНАР)'!#REF!</f>
        <v>#REF!</v>
      </c>
      <c r="F839" s="114" t="e">
        <f>'РАЗДЕЛ 2 (СТАЦИОНАР)'!#REF!</f>
        <v>#REF!</v>
      </c>
      <c r="H839" s="67">
        <f t="shared" si="55"/>
        <v>490016</v>
      </c>
      <c r="I839" s="114" t="e">
        <f>'РАЗДЕЛ 2 (СТАЦИОНАР)'!#REF!</f>
        <v>#REF!</v>
      </c>
      <c r="J839" s="86">
        <f t="shared" si="54"/>
        <v>42767</v>
      </c>
    </row>
    <row r="840" spans="3:10" x14ac:dyDescent="0.2">
      <c r="C840" s="67" t="e">
        <f>'РАЗДЕЛ 2 (СТАЦИОНАР)'!#REF!</f>
        <v>#REF!</v>
      </c>
      <c r="D840" s="67" t="e">
        <f>'РАЗДЕЛ 2 (СТАЦИОНАР)'!#REF!</f>
        <v>#REF!</v>
      </c>
      <c r="E840" s="67" t="e">
        <f>'РАЗДЕЛ 2 (СТАЦИОНАР)'!#REF!</f>
        <v>#REF!</v>
      </c>
      <c r="F840" s="114" t="e">
        <f>'РАЗДЕЛ 2 (СТАЦИОНАР)'!#REF!</f>
        <v>#REF!</v>
      </c>
      <c r="H840" s="67">
        <f t="shared" si="55"/>
        <v>490016</v>
      </c>
      <c r="I840" s="114" t="e">
        <f>'РАЗДЕЛ 2 (СТАЦИОНАР)'!#REF!</f>
        <v>#REF!</v>
      </c>
      <c r="J840" s="86">
        <f t="shared" si="54"/>
        <v>42767</v>
      </c>
    </row>
    <row r="841" spans="3:10" x14ac:dyDescent="0.2">
      <c r="C841" s="67" t="e">
        <f>'РАЗДЕЛ 2 (СТАЦИОНАР)'!#REF!</f>
        <v>#REF!</v>
      </c>
      <c r="D841" s="67" t="e">
        <f>'РАЗДЕЛ 2 (СТАЦИОНАР)'!#REF!</f>
        <v>#REF!</v>
      </c>
      <c r="E841" s="67" t="e">
        <f>'РАЗДЕЛ 2 (СТАЦИОНАР)'!#REF!</f>
        <v>#REF!</v>
      </c>
      <c r="F841" s="114" t="e">
        <f>'РАЗДЕЛ 2 (СТАЦИОНАР)'!#REF!</f>
        <v>#REF!</v>
      </c>
      <c r="H841" s="67">
        <f t="shared" si="55"/>
        <v>490016</v>
      </c>
      <c r="I841" s="114" t="e">
        <f>'РАЗДЕЛ 2 (СТАЦИОНАР)'!#REF!</f>
        <v>#REF!</v>
      </c>
      <c r="J841" s="86">
        <f t="shared" si="54"/>
        <v>42767</v>
      </c>
    </row>
    <row r="842" spans="3:10" x14ac:dyDescent="0.2">
      <c r="C842" s="67">
        <f>'РАЗДЕЛ 3 (ДНЕВНЫЕ) '!AA17</f>
        <v>2</v>
      </c>
      <c r="D842" s="67">
        <f>'РАЗДЕЛ 3 (ДНЕВНЫЕ) '!AB17</f>
        <v>34</v>
      </c>
      <c r="F842" s="114">
        <f>'РАЗДЕЛ 3 (ДНЕВНЫЕ) '!AD17</f>
        <v>40840.83</v>
      </c>
      <c r="G842" s="67">
        <f>'РАЗДЕЛ 3 (ДНЕВНЫЕ) '!AE17</f>
        <v>68</v>
      </c>
      <c r="H842" s="67">
        <f t="shared" si="55"/>
        <v>490016</v>
      </c>
      <c r="I842" s="114">
        <f>'РАЗДЕЛ 3 (ДНЕВНЫЕ) '!AG17</f>
        <v>9.3000000000000007</v>
      </c>
      <c r="J842" s="86">
        <f t="shared" si="54"/>
        <v>42767</v>
      </c>
    </row>
    <row r="843" spans="3:10" x14ac:dyDescent="0.2">
      <c r="C843" s="67">
        <f>'РАЗДЕЛ 3 (ДНЕВНЫЕ) '!AA18</f>
        <v>2</v>
      </c>
      <c r="D843" s="67">
        <f>'РАЗДЕЛ 3 (ДНЕВНЫЕ) '!AB18</f>
        <v>34</v>
      </c>
      <c r="E843" s="67">
        <f>'РАЗДЕЛ 3 (ДНЕВНЫЕ) '!AC18</f>
        <v>97</v>
      </c>
      <c r="F843" s="114">
        <f>'РАЗДЕЛ 3 (ДНЕВНЫЕ) '!AD18</f>
        <v>32497.002</v>
      </c>
      <c r="H843" s="67">
        <f t="shared" si="55"/>
        <v>490016</v>
      </c>
      <c r="I843" s="114">
        <f>'РАЗДЕЛ 3 (ДНЕВНЫЕ) '!AG18</f>
        <v>9.6</v>
      </c>
      <c r="J843" s="86">
        <f t="shared" si="54"/>
        <v>42767</v>
      </c>
    </row>
    <row r="844" spans="3:10" x14ac:dyDescent="0.2">
      <c r="C844" s="67">
        <f>'РАЗДЕЛ 3 (ДНЕВНЫЕ) '!AA19</f>
        <v>2</v>
      </c>
      <c r="D844" s="67">
        <f>'РАЗДЕЛ 3 (ДНЕВНЫЕ) '!AB19</f>
        <v>34</v>
      </c>
      <c r="E844" s="67">
        <f>'РАЗДЕЛ 3 (ДНЕВНЫЕ) '!AC19</f>
        <v>112</v>
      </c>
      <c r="F844" s="114">
        <f>'РАЗДЕЛ 3 (ДНЕВНЫЕ) '!AD19</f>
        <v>28858.338</v>
      </c>
      <c r="H844" s="67">
        <f t="shared" si="55"/>
        <v>490016</v>
      </c>
      <c r="I844" s="114">
        <f>'РАЗДЕЛ 3 (ДНЕВНЫЕ) '!AG19</f>
        <v>8</v>
      </c>
      <c r="J844" s="86">
        <f t="shared" ref="J844:J903" si="56">J843</f>
        <v>42767</v>
      </c>
    </row>
    <row r="845" spans="3:10" x14ac:dyDescent="0.2">
      <c r="C845" s="67">
        <f>'РАЗДЕЛ 3 (ДНЕВНЫЕ) '!AA20</f>
        <v>2</v>
      </c>
      <c r="D845" s="67">
        <f>'РАЗДЕЛ 3 (ДНЕВНЫЕ) '!AB20</f>
        <v>34</v>
      </c>
      <c r="E845" s="67">
        <f>'РАЗДЕЛ 3 (ДНЕВНЫЕ) '!AC20</f>
        <v>136</v>
      </c>
      <c r="F845" s="114">
        <f>'РАЗДЕЛ 3 (ДНЕВНЫЕ) '!AD20</f>
        <v>35131.896000000001</v>
      </c>
      <c r="H845" s="67">
        <f t="shared" si="55"/>
        <v>490016</v>
      </c>
      <c r="I845" s="114">
        <f>'РАЗДЕЛ 3 (ДНЕВНЫЕ) '!AG20</f>
        <v>7</v>
      </c>
      <c r="J845" s="86">
        <f t="shared" si="56"/>
        <v>42767</v>
      </c>
    </row>
    <row r="846" spans="3:10" x14ac:dyDescent="0.2">
      <c r="C846" s="67" t="e">
        <f>'РАЗДЕЛ 3 (ДНЕВНЫЕ) '!#REF!</f>
        <v>#REF!</v>
      </c>
      <c r="D846" s="67" t="e">
        <f>'РАЗДЕЛ 3 (ДНЕВНЫЕ) '!#REF!</f>
        <v>#REF!</v>
      </c>
      <c r="E846" s="67" t="e">
        <f>'РАЗДЕЛ 3 (ДНЕВНЫЕ) '!#REF!</f>
        <v>#REF!</v>
      </c>
      <c r="F846" s="114" t="e">
        <f>'РАЗДЕЛ 3 (ДНЕВНЫЕ) '!#REF!</f>
        <v>#REF!</v>
      </c>
      <c r="H846" s="67">
        <f t="shared" si="55"/>
        <v>490016</v>
      </c>
      <c r="I846" s="114" t="e">
        <f>'РАЗДЕЛ 3 (ДНЕВНЫЕ) '!#REF!</f>
        <v>#REF!</v>
      </c>
      <c r="J846" s="86">
        <f t="shared" si="56"/>
        <v>42767</v>
      </c>
    </row>
    <row r="847" spans="3:10" x14ac:dyDescent="0.2">
      <c r="C847" s="67" t="e">
        <f>'РАЗДЕЛ 3 (ДНЕВНЫЕ) '!#REF!</f>
        <v>#REF!</v>
      </c>
      <c r="D847" s="67" t="e">
        <f>'РАЗДЕЛ 3 (ДНЕВНЫЕ) '!#REF!</f>
        <v>#REF!</v>
      </c>
      <c r="E847" s="67" t="e">
        <f>'РАЗДЕЛ 3 (ДНЕВНЫЕ) '!#REF!</f>
        <v>#REF!</v>
      </c>
      <c r="F847" s="114" t="e">
        <f>'РАЗДЕЛ 3 (ДНЕВНЫЕ) '!#REF!</f>
        <v>#REF!</v>
      </c>
      <c r="H847" s="67">
        <f t="shared" si="55"/>
        <v>490016</v>
      </c>
      <c r="I847" s="114" t="e">
        <f>'РАЗДЕЛ 3 (ДНЕВНЫЕ) '!#REF!</f>
        <v>#REF!</v>
      </c>
      <c r="J847" s="86">
        <f t="shared" si="56"/>
        <v>42767</v>
      </c>
    </row>
    <row r="848" spans="3:10" x14ac:dyDescent="0.2">
      <c r="C848" s="67">
        <f>'РАЗДЕЛ 4 (СКОРАЯ) '!AA13</f>
        <v>4</v>
      </c>
      <c r="D848" s="67">
        <f>'РАЗДЕЛ 4 (СКОРАЯ) '!AB13</f>
        <v>24</v>
      </c>
      <c r="E848" s="67">
        <f>'РАЗДЕЛ 4 (СКОРАЯ) '!AC13</f>
        <v>84</v>
      </c>
      <c r="F848" s="114">
        <f>'РАЗДЕЛ 4 (СКОРАЯ) '!AD13</f>
        <v>9740.89</v>
      </c>
      <c r="H848" s="67">
        <f t="shared" si="55"/>
        <v>490016</v>
      </c>
      <c r="J848" s="86">
        <f t="shared" si="56"/>
        <v>42767</v>
      </c>
    </row>
    <row r="849" spans="3:10" x14ac:dyDescent="0.2">
      <c r="C849" s="67">
        <f>'РАЗДЕЛ 1(ПОЛИКЛИНИКА)'!AA36</f>
        <v>3</v>
      </c>
      <c r="D849" s="67">
        <f>'РАЗДЕЛ 1(ПОЛИКЛИНИКА)'!AB36</f>
        <v>30</v>
      </c>
      <c r="E849" s="67">
        <f>'РАЗДЕЛ 1(ПОЛИКЛИНИКА)'!AC36</f>
        <v>97</v>
      </c>
      <c r="F849" s="114">
        <f>'РАЗДЕЛ 1(ПОЛИКЛИНИКА)'!AD36</f>
        <v>2713.85</v>
      </c>
      <c r="H849" s="67">
        <v>490017</v>
      </c>
      <c r="J849" s="86">
        <f t="shared" si="56"/>
        <v>42767</v>
      </c>
    </row>
    <row r="850" spans="3:10" x14ac:dyDescent="0.2">
      <c r="C850" s="67" t="e">
        <f>'РАЗДЕЛ 1(ПОЛИКЛИНИКА)'!#REF!</f>
        <v>#REF!</v>
      </c>
      <c r="D850" s="67" t="e">
        <f>'РАЗДЕЛ 1(ПОЛИКЛИНИКА)'!#REF!</f>
        <v>#REF!</v>
      </c>
      <c r="E850" s="67" t="e">
        <f>'РАЗДЕЛ 1(ПОЛИКЛИНИКА)'!#REF!</f>
        <v>#REF!</v>
      </c>
      <c r="F850" s="114" t="e">
        <f>'РАЗДЕЛ 1(ПОЛИКЛИНИКА)'!#REF!</f>
        <v>#REF!</v>
      </c>
      <c r="H850" s="67">
        <f t="shared" si="55"/>
        <v>490017</v>
      </c>
      <c r="J850" s="86">
        <f t="shared" si="56"/>
        <v>42767</v>
      </c>
    </row>
    <row r="851" spans="3:10" x14ac:dyDescent="0.2">
      <c r="C851" s="67" t="e">
        <f>'РАЗДЕЛ 1(ПОЛИКЛИНИКА)'!#REF!</f>
        <v>#REF!</v>
      </c>
      <c r="D851" s="67" t="e">
        <f>'РАЗДЕЛ 1(ПОЛИКЛИНИКА)'!#REF!</f>
        <v>#REF!</v>
      </c>
      <c r="E851" s="67" t="e">
        <f>'РАЗДЕЛ 1(ПОЛИКЛИНИКА)'!#REF!</f>
        <v>#REF!</v>
      </c>
      <c r="F851" s="114" t="e">
        <f>'РАЗДЕЛ 1(ПОЛИКЛИНИКА)'!#REF!</f>
        <v>#REF!</v>
      </c>
      <c r="H851" s="67">
        <f t="shared" si="55"/>
        <v>490017</v>
      </c>
      <c r="J851" s="86">
        <f t="shared" si="56"/>
        <v>42767</v>
      </c>
    </row>
    <row r="852" spans="3:10" x14ac:dyDescent="0.2">
      <c r="C852" s="67" t="e">
        <f>'РАЗДЕЛ 1(ПОЛИКЛИНИКА)'!#REF!</f>
        <v>#REF!</v>
      </c>
      <c r="D852" s="67" t="e">
        <f>'РАЗДЕЛ 1(ПОЛИКЛИНИКА)'!#REF!</f>
        <v>#REF!</v>
      </c>
      <c r="E852" s="67" t="e">
        <f>'РАЗДЕЛ 1(ПОЛИКЛИНИКА)'!#REF!</f>
        <v>#REF!</v>
      </c>
      <c r="F852" s="114" t="e">
        <f>'РАЗДЕЛ 1(ПОЛИКЛИНИКА)'!#REF!</f>
        <v>#REF!</v>
      </c>
      <c r="H852" s="67">
        <f t="shared" si="55"/>
        <v>490017</v>
      </c>
      <c r="J852" s="86">
        <f t="shared" si="56"/>
        <v>42767</v>
      </c>
    </row>
    <row r="853" spans="3:10" x14ac:dyDescent="0.2">
      <c r="C853" s="67" t="e">
        <f>'РАЗДЕЛ 1(ПОЛИКЛИНИКА)'!#REF!</f>
        <v>#REF!</v>
      </c>
      <c r="D853" s="67" t="e">
        <f>'РАЗДЕЛ 1(ПОЛИКЛИНИКА)'!#REF!</f>
        <v>#REF!</v>
      </c>
      <c r="E853" s="67" t="e">
        <f>'РАЗДЕЛ 1(ПОЛИКЛИНИКА)'!#REF!</f>
        <v>#REF!</v>
      </c>
      <c r="F853" s="114" t="e">
        <f>'РАЗДЕЛ 1(ПОЛИКЛИНИКА)'!#REF!</f>
        <v>#REF!</v>
      </c>
      <c r="H853" s="67">
        <f t="shared" si="55"/>
        <v>490017</v>
      </c>
      <c r="J853" s="86">
        <f t="shared" si="56"/>
        <v>42767</v>
      </c>
    </row>
    <row r="854" spans="3:10" x14ac:dyDescent="0.2">
      <c r="C854" s="67" t="e">
        <f>'РАЗДЕЛ 1(ПОЛИКЛИНИКА)'!#REF!</f>
        <v>#REF!</v>
      </c>
      <c r="D854" s="67" t="e">
        <f>'РАЗДЕЛ 1(ПОЛИКЛИНИКА)'!#REF!</f>
        <v>#REF!</v>
      </c>
      <c r="E854" s="67" t="e">
        <f>'РАЗДЕЛ 1(ПОЛИКЛИНИКА)'!#REF!</f>
        <v>#REF!</v>
      </c>
      <c r="F854" s="114" t="e">
        <f>'РАЗДЕЛ 1(ПОЛИКЛИНИКА)'!#REF!</f>
        <v>#REF!</v>
      </c>
      <c r="H854" s="67">
        <f t="shared" si="55"/>
        <v>490017</v>
      </c>
      <c r="J854" s="86">
        <f t="shared" si="56"/>
        <v>42767</v>
      </c>
    </row>
    <row r="855" spans="3:10" x14ac:dyDescent="0.2">
      <c r="C855" s="67" t="e">
        <f>'РАЗДЕЛ 1(ПОЛИКЛИНИКА)'!#REF!</f>
        <v>#REF!</v>
      </c>
      <c r="D855" s="67" t="e">
        <f>'РАЗДЕЛ 1(ПОЛИКЛИНИКА)'!#REF!</f>
        <v>#REF!</v>
      </c>
      <c r="E855" s="67" t="e">
        <f>'РАЗДЕЛ 1(ПОЛИКЛИНИКА)'!#REF!</f>
        <v>#REF!</v>
      </c>
      <c r="F855" s="114" t="e">
        <f>'РАЗДЕЛ 1(ПОЛИКЛИНИКА)'!#REF!</f>
        <v>#REF!</v>
      </c>
      <c r="H855" s="67">
        <f t="shared" si="55"/>
        <v>490017</v>
      </c>
      <c r="J855" s="86">
        <f t="shared" si="56"/>
        <v>42767</v>
      </c>
    </row>
    <row r="856" spans="3:10" x14ac:dyDescent="0.2">
      <c r="C856" s="67" t="e">
        <f>'РАЗДЕЛ 1(ПОЛИКЛИНИКА)'!#REF!</f>
        <v>#REF!</v>
      </c>
      <c r="D856" s="67" t="e">
        <f>'РАЗДЕЛ 1(ПОЛИКЛИНИКА)'!#REF!</f>
        <v>#REF!</v>
      </c>
      <c r="E856" s="67" t="e">
        <f>'РАЗДЕЛ 1(ПОЛИКЛИНИКА)'!#REF!</f>
        <v>#REF!</v>
      </c>
      <c r="F856" s="114" t="e">
        <f>'РАЗДЕЛ 1(ПОЛИКЛИНИКА)'!#REF!</f>
        <v>#REF!</v>
      </c>
      <c r="H856" s="67">
        <f t="shared" si="55"/>
        <v>490017</v>
      </c>
      <c r="J856" s="86">
        <f t="shared" si="56"/>
        <v>42767</v>
      </c>
    </row>
    <row r="857" spans="3:10" x14ac:dyDescent="0.2">
      <c r="C857" s="67" t="e">
        <f>'РАЗДЕЛ 1(ПОЛИКЛИНИКА)'!#REF!</f>
        <v>#REF!</v>
      </c>
      <c r="D857" s="67" t="e">
        <f>'РАЗДЕЛ 1(ПОЛИКЛИНИКА)'!#REF!</f>
        <v>#REF!</v>
      </c>
      <c r="E857" s="67" t="e">
        <f>'РАЗДЕЛ 1(ПОЛИКЛИНИКА)'!#REF!</f>
        <v>#REF!</v>
      </c>
      <c r="F857" s="114" t="e">
        <f>'РАЗДЕЛ 1(ПОЛИКЛИНИКА)'!#REF!</f>
        <v>#REF!</v>
      </c>
      <c r="H857" s="67">
        <f t="shared" si="55"/>
        <v>490017</v>
      </c>
      <c r="J857" s="86">
        <f t="shared" si="56"/>
        <v>42767</v>
      </c>
    </row>
    <row r="858" spans="3:10" x14ac:dyDescent="0.2">
      <c r="C858" s="67" t="e">
        <f>'РАЗДЕЛ 1(ПОЛИКЛИНИКА)'!#REF!</f>
        <v>#REF!</v>
      </c>
      <c r="D858" s="67" t="e">
        <f>'РАЗДЕЛ 1(ПОЛИКЛИНИКА)'!#REF!</f>
        <v>#REF!</v>
      </c>
      <c r="E858" s="67" t="e">
        <f>'РАЗДЕЛ 1(ПОЛИКЛИНИКА)'!#REF!</f>
        <v>#REF!</v>
      </c>
      <c r="F858" s="114" t="e">
        <f>'РАЗДЕЛ 1(ПОЛИКЛИНИКА)'!#REF!</f>
        <v>#REF!</v>
      </c>
      <c r="H858" s="67">
        <f t="shared" si="55"/>
        <v>490017</v>
      </c>
      <c r="J858" s="86">
        <f t="shared" si="56"/>
        <v>42767</v>
      </c>
    </row>
    <row r="859" spans="3:10" x14ac:dyDescent="0.2">
      <c r="C859" s="67" t="e">
        <f>'РАЗДЕЛ 1(ПОЛИКЛИНИКА)'!#REF!</f>
        <v>#REF!</v>
      </c>
      <c r="D859" s="67" t="e">
        <f>'РАЗДЕЛ 1(ПОЛИКЛИНИКА)'!#REF!</f>
        <v>#REF!</v>
      </c>
      <c r="E859" s="67" t="e">
        <f>'РАЗДЕЛ 1(ПОЛИКЛИНИКА)'!#REF!</f>
        <v>#REF!</v>
      </c>
      <c r="F859" s="114" t="e">
        <f>'РАЗДЕЛ 1(ПОЛИКЛИНИКА)'!#REF!</f>
        <v>#REF!</v>
      </c>
      <c r="H859" s="67">
        <f t="shared" si="55"/>
        <v>490017</v>
      </c>
      <c r="J859" s="86">
        <f t="shared" si="56"/>
        <v>42767</v>
      </c>
    </row>
    <row r="860" spans="3:10" x14ac:dyDescent="0.2">
      <c r="C860" s="67" t="e">
        <f>'РАЗДЕЛ 1(ПОЛИКЛИНИКА)'!#REF!</f>
        <v>#REF!</v>
      </c>
      <c r="D860" s="67" t="e">
        <f>'РАЗДЕЛ 1(ПОЛИКЛИНИКА)'!#REF!</f>
        <v>#REF!</v>
      </c>
      <c r="E860" s="67" t="e">
        <f>'РАЗДЕЛ 1(ПОЛИКЛИНИКА)'!#REF!</f>
        <v>#REF!</v>
      </c>
      <c r="F860" s="114" t="e">
        <f>'РАЗДЕЛ 1(ПОЛИКЛИНИКА)'!#REF!</f>
        <v>#REF!</v>
      </c>
      <c r="H860" s="67">
        <f t="shared" si="55"/>
        <v>490017</v>
      </c>
      <c r="J860" s="86">
        <f t="shared" si="56"/>
        <v>42767</v>
      </c>
    </row>
    <row r="861" spans="3:10" x14ac:dyDescent="0.2">
      <c r="C861" s="67" t="e">
        <f>'РАЗДЕЛ 1(ПОЛИКЛИНИКА)'!#REF!</f>
        <v>#REF!</v>
      </c>
      <c r="D861" s="67" t="e">
        <f>'РАЗДЕЛ 1(ПОЛИКЛИНИКА)'!#REF!</f>
        <v>#REF!</v>
      </c>
      <c r="E861" s="67" t="e">
        <f>'РАЗДЕЛ 1(ПОЛИКЛИНИКА)'!#REF!</f>
        <v>#REF!</v>
      </c>
      <c r="F861" s="114" t="e">
        <f>'РАЗДЕЛ 1(ПОЛИКЛИНИКА)'!#REF!</f>
        <v>#REF!</v>
      </c>
      <c r="H861" s="67">
        <f t="shared" si="55"/>
        <v>490017</v>
      </c>
      <c r="J861" s="86">
        <f t="shared" si="56"/>
        <v>42767</v>
      </c>
    </row>
    <row r="862" spans="3:10" x14ac:dyDescent="0.2">
      <c r="C862" s="67" t="e">
        <f>'РАЗДЕЛ 1(ПОЛИКЛИНИКА)'!#REF!</f>
        <v>#REF!</v>
      </c>
      <c r="D862" s="67" t="e">
        <f>'РАЗДЕЛ 1(ПОЛИКЛИНИКА)'!#REF!</f>
        <v>#REF!</v>
      </c>
      <c r="E862" s="67" t="e">
        <f>'РАЗДЕЛ 1(ПОЛИКЛИНИКА)'!#REF!</f>
        <v>#REF!</v>
      </c>
      <c r="F862" s="114" t="e">
        <f>'РАЗДЕЛ 1(ПОЛИКЛИНИКА)'!#REF!</f>
        <v>#REF!</v>
      </c>
      <c r="H862" s="67">
        <f t="shared" si="55"/>
        <v>490017</v>
      </c>
      <c r="J862" s="86">
        <f t="shared" si="56"/>
        <v>42767</v>
      </c>
    </row>
    <row r="863" spans="3:10" x14ac:dyDescent="0.2">
      <c r="C863" s="67" t="e">
        <f>'РАЗДЕЛ 1(ПОЛИКЛИНИКА)'!#REF!</f>
        <v>#REF!</v>
      </c>
      <c r="D863" s="67" t="e">
        <f>'РАЗДЕЛ 1(ПОЛИКЛИНИКА)'!#REF!</f>
        <v>#REF!</v>
      </c>
      <c r="E863" s="67" t="e">
        <f>'РАЗДЕЛ 1(ПОЛИКЛИНИКА)'!#REF!</f>
        <v>#REF!</v>
      </c>
      <c r="F863" s="114" t="e">
        <f>'РАЗДЕЛ 1(ПОЛИКЛИНИКА)'!#REF!</f>
        <v>#REF!</v>
      </c>
      <c r="H863" s="67">
        <f t="shared" si="55"/>
        <v>490017</v>
      </c>
      <c r="J863" s="86">
        <f t="shared" si="56"/>
        <v>42767</v>
      </c>
    </row>
    <row r="864" spans="3:10" x14ac:dyDescent="0.2">
      <c r="C864" s="67" t="e">
        <f>'РАЗДЕЛ 1(ПОЛИКЛИНИКА)'!#REF!</f>
        <v>#REF!</v>
      </c>
      <c r="D864" s="67" t="e">
        <f>'РАЗДЕЛ 1(ПОЛИКЛИНИКА)'!#REF!</f>
        <v>#REF!</v>
      </c>
      <c r="E864" s="67" t="e">
        <f>'РАЗДЕЛ 1(ПОЛИКЛИНИКА)'!#REF!</f>
        <v>#REF!</v>
      </c>
      <c r="F864" s="114" t="e">
        <f>'РАЗДЕЛ 1(ПОЛИКЛИНИКА)'!#REF!</f>
        <v>#REF!</v>
      </c>
      <c r="H864" s="67">
        <f t="shared" si="55"/>
        <v>490017</v>
      </c>
      <c r="J864" s="86">
        <f t="shared" si="56"/>
        <v>42767</v>
      </c>
    </row>
    <row r="865" spans="3:10" x14ac:dyDescent="0.2">
      <c r="C865" s="67" t="e">
        <f>'РАЗДЕЛ 1(ПОЛИКЛИНИКА)'!#REF!</f>
        <v>#REF!</v>
      </c>
      <c r="D865" s="67" t="e">
        <f>'РАЗДЕЛ 1(ПОЛИКЛИНИКА)'!#REF!</f>
        <v>#REF!</v>
      </c>
      <c r="E865" s="67" t="e">
        <f>'РАЗДЕЛ 1(ПОЛИКЛИНИКА)'!#REF!</f>
        <v>#REF!</v>
      </c>
      <c r="F865" s="114" t="e">
        <f>'РАЗДЕЛ 1(ПОЛИКЛИНИКА)'!#REF!</f>
        <v>#REF!</v>
      </c>
      <c r="H865" s="67">
        <f t="shared" si="55"/>
        <v>490017</v>
      </c>
      <c r="J865" s="86">
        <f t="shared" si="56"/>
        <v>42767</v>
      </c>
    </row>
    <row r="866" spans="3:10" x14ac:dyDescent="0.2">
      <c r="C866" s="67" t="e">
        <f>'РАЗДЕЛ 1(ПОЛИКЛИНИКА)'!#REF!</f>
        <v>#REF!</v>
      </c>
      <c r="D866" s="67" t="e">
        <f>'РАЗДЕЛ 1(ПОЛИКЛИНИКА)'!#REF!</f>
        <v>#REF!</v>
      </c>
      <c r="F866" s="114" t="e">
        <f>'РАЗДЕЛ 1(ПОЛИКЛИНИКА)'!#REF!</f>
        <v>#REF!</v>
      </c>
      <c r="G866" s="67" t="e">
        <f>'РАЗДЕЛ 1(ПОЛИКЛИНИКА)'!#REF!</f>
        <v>#REF!</v>
      </c>
      <c r="H866" s="67">
        <f t="shared" si="55"/>
        <v>490017</v>
      </c>
      <c r="J866" s="86">
        <f t="shared" si="56"/>
        <v>42767</v>
      </c>
    </row>
    <row r="867" spans="3:10" x14ac:dyDescent="0.2">
      <c r="C867" s="67" t="e">
        <f>'РАЗДЕЛ 1(ПОЛИКЛИНИКА)'!#REF!</f>
        <v>#REF!</v>
      </c>
      <c r="D867" s="67" t="e">
        <f>'РАЗДЕЛ 1(ПОЛИКЛИНИКА)'!#REF!</f>
        <v>#REF!</v>
      </c>
      <c r="E867" s="67" t="e">
        <f>'РАЗДЕЛ 1(ПОЛИКЛИНИКА)'!#REF!</f>
        <v>#REF!</v>
      </c>
      <c r="F867" s="114" t="e">
        <f>'РАЗДЕЛ 1(ПОЛИКЛИНИКА)'!#REF!</f>
        <v>#REF!</v>
      </c>
      <c r="H867" s="67">
        <f t="shared" si="55"/>
        <v>490017</v>
      </c>
      <c r="J867" s="86">
        <f t="shared" si="56"/>
        <v>42767</v>
      </c>
    </row>
    <row r="868" spans="3:10" x14ac:dyDescent="0.2">
      <c r="C868" s="67" t="e">
        <f>'РАЗДЕЛ 1(ПОЛИКЛИНИКА)'!#REF!</f>
        <v>#REF!</v>
      </c>
      <c r="D868" s="67" t="e">
        <f>'РАЗДЕЛ 1(ПОЛИКЛИНИКА)'!#REF!</f>
        <v>#REF!</v>
      </c>
      <c r="E868" s="67" t="e">
        <f>'РАЗДЕЛ 1(ПОЛИКЛИНИКА)'!#REF!</f>
        <v>#REF!</v>
      </c>
      <c r="F868" s="114" t="e">
        <f>'РАЗДЕЛ 1(ПОЛИКЛИНИКА)'!#REF!</f>
        <v>#REF!</v>
      </c>
      <c r="H868" s="67">
        <f t="shared" si="55"/>
        <v>490017</v>
      </c>
      <c r="J868" s="86">
        <f t="shared" si="56"/>
        <v>42767</v>
      </c>
    </row>
    <row r="869" spans="3:10" x14ac:dyDescent="0.2">
      <c r="C869" s="67" t="e">
        <f>'РАЗДЕЛ 1(ПОЛИКЛИНИКА)'!#REF!</f>
        <v>#REF!</v>
      </c>
      <c r="D869" s="67" t="e">
        <f>'РАЗДЕЛ 1(ПОЛИКЛИНИКА)'!#REF!</f>
        <v>#REF!</v>
      </c>
      <c r="E869" s="67" t="e">
        <f>'РАЗДЕЛ 1(ПОЛИКЛИНИКА)'!#REF!</f>
        <v>#REF!</v>
      </c>
      <c r="F869" s="114" t="e">
        <f>'РАЗДЕЛ 1(ПОЛИКЛИНИКА)'!#REF!</f>
        <v>#REF!</v>
      </c>
      <c r="H869" s="67">
        <f t="shared" si="55"/>
        <v>490017</v>
      </c>
      <c r="J869" s="86">
        <f t="shared" si="56"/>
        <v>42767</v>
      </c>
    </row>
    <row r="870" spans="3:10" x14ac:dyDescent="0.2">
      <c r="C870" s="67" t="e">
        <f>'РАЗДЕЛ 1(ПОЛИКЛИНИКА)'!#REF!</f>
        <v>#REF!</v>
      </c>
      <c r="D870" s="67" t="e">
        <f>'РАЗДЕЛ 1(ПОЛИКЛИНИКА)'!#REF!</f>
        <v>#REF!</v>
      </c>
      <c r="E870" s="67" t="e">
        <f>'РАЗДЕЛ 1(ПОЛИКЛИНИКА)'!#REF!</f>
        <v>#REF!</v>
      </c>
      <c r="F870" s="114" t="e">
        <f>'РАЗДЕЛ 1(ПОЛИКЛИНИКА)'!#REF!</f>
        <v>#REF!</v>
      </c>
      <c r="H870" s="67">
        <f t="shared" si="55"/>
        <v>490017</v>
      </c>
      <c r="J870" s="86">
        <f t="shared" si="56"/>
        <v>42767</v>
      </c>
    </row>
    <row r="871" spans="3:10" x14ac:dyDescent="0.2">
      <c r="C871" s="67" t="e">
        <f>'РАЗДЕЛ 1(ПОЛИКЛИНИКА)'!#REF!</f>
        <v>#REF!</v>
      </c>
      <c r="D871" s="67" t="e">
        <f>'РАЗДЕЛ 1(ПОЛИКЛИНИКА)'!#REF!</f>
        <v>#REF!</v>
      </c>
      <c r="E871" s="67" t="e">
        <f>'РАЗДЕЛ 1(ПОЛИКЛИНИКА)'!#REF!</f>
        <v>#REF!</v>
      </c>
      <c r="F871" s="114" t="e">
        <f>'РАЗДЕЛ 1(ПОЛИКЛИНИКА)'!#REF!</f>
        <v>#REF!</v>
      </c>
      <c r="H871" s="67">
        <f t="shared" si="55"/>
        <v>490017</v>
      </c>
      <c r="J871" s="86">
        <f t="shared" si="56"/>
        <v>42767</v>
      </c>
    </row>
    <row r="872" spans="3:10" x14ac:dyDescent="0.2">
      <c r="C872" s="67" t="e">
        <f>'РАЗДЕЛ 1(ПОЛИКЛИНИКА)'!#REF!</f>
        <v>#REF!</v>
      </c>
      <c r="D872" s="67" t="e">
        <f>'РАЗДЕЛ 1(ПОЛИКЛИНИКА)'!#REF!</f>
        <v>#REF!</v>
      </c>
      <c r="E872" s="67" t="e">
        <f>'РАЗДЕЛ 1(ПОЛИКЛИНИКА)'!#REF!</f>
        <v>#REF!</v>
      </c>
      <c r="F872" s="114" t="e">
        <f>'РАЗДЕЛ 1(ПОЛИКЛИНИКА)'!#REF!</f>
        <v>#REF!</v>
      </c>
      <c r="H872" s="67">
        <f t="shared" ref="H872:H932" si="57">H871</f>
        <v>490017</v>
      </c>
      <c r="J872" s="86">
        <f t="shared" si="56"/>
        <v>42767</v>
      </c>
    </row>
    <row r="873" spans="3:10" x14ac:dyDescent="0.2">
      <c r="C873" s="67" t="e">
        <f>'РАЗДЕЛ 1(ПОЛИКЛИНИКА)'!#REF!</f>
        <v>#REF!</v>
      </c>
      <c r="D873" s="67" t="e">
        <f>'РАЗДЕЛ 1(ПОЛИКЛИНИКА)'!#REF!</f>
        <v>#REF!</v>
      </c>
      <c r="E873" s="67" t="e">
        <f>'РАЗДЕЛ 1(ПОЛИКЛИНИКА)'!#REF!</f>
        <v>#REF!</v>
      </c>
      <c r="F873" s="114" t="e">
        <f>'РАЗДЕЛ 1(ПОЛИКЛИНИКА)'!#REF!</f>
        <v>#REF!</v>
      </c>
      <c r="H873" s="67">
        <f t="shared" si="57"/>
        <v>490017</v>
      </c>
      <c r="J873" s="86">
        <f t="shared" si="56"/>
        <v>42767</v>
      </c>
    </row>
    <row r="874" spans="3:10" x14ac:dyDescent="0.2">
      <c r="C874" s="67" t="e">
        <f>'РАЗДЕЛ 1(ПОЛИКЛИНИКА)'!#REF!</f>
        <v>#REF!</v>
      </c>
      <c r="D874" s="67" t="e">
        <f>'РАЗДЕЛ 1(ПОЛИКЛИНИКА)'!#REF!</f>
        <v>#REF!</v>
      </c>
      <c r="E874" s="67" t="e">
        <f>'РАЗДЕЛ 1(ПОЛИКЛИНИКА)'!#REF!</f>
        <v>#REF!</v>
      </c>
      <c r="F874" s="114" t="e">
        <f>'РАЗДЕЛ 1(ПОЛИКЛИНИКА)'!#REF!</f>
        <v>#REF!</v>
      </c>
      <c r="H874" s="67">
        <f t="shared" si="57"/>
        <v>490017</v>
      </c>
      <c r="J874" s="86">
        <f t="shared" si="56"/>
        <v>42767</v>
      </c>
    </row>
    <row r="875" spans="3:10" x14ac:dyDescent="0.2">
      <c r="C875" s="67" t="e">
        <f>'РАЗДЕЛ 1(ПОЛИКЛИНИКА)'!#REF!</f>
        <v>#REF!</v>
      </c>
      <c r="D875" s="67" t="e">
        <f>'РАЗДЕЛ 1(ПОЛИКЛИНИКА)'!#REF!</f>
        <v>#REF!</v>
      </c>
      <c r="E875" s="67" t="e">
        <f>'РАЗДЕЛ 1(ПОЛИКЛИНИКА)'!#REF!</f>
        <v>#REF!</v>
      </c>
      <c r="F875" s="114" t="e">
        <f>'РАЗДЕЛ 1(ПОЛИКЛИНИКА)'!#REF!</f>
        <v>#REF!</v>
      </c>
      <c r="H875" s="67">
        <f t="shared" si="57"/>
        <v>490017</v>
      </c>
      <c r="J875" s="86">
        <f t="shared" si="56"/>
        <v>42767</v>
      </c>
    </row>
    <row r="876" spans="3:10" x14ac:dyDescent="0.2">
      <c r="C876" s="67" t="e">
        <f>'РАЗДЕЛ 1(ПОЛИКЛИНИКА)'!#REF!</f>
        <v>#REF!</v>
      </c>
      <c r="D876" s="67" t="e">
        <f>'РАЗДЕЛ 1(ПОЛИКЛИНИКА)'!#REF!</f>
        <v>#REF!</v>
      </c>
      <c r="E876" s="67" t="e">
        <f>'РАЗДЕЛ 1(ПОЛИКЛИНИКА)'!#REF!</f>
        <v>#REF!</v>
      </c>
      <c r="F876" s="114" t="e">
        <f>'РАЗДЕЛ 1(ПОЛИКЛИНИКА)'!#REF!</f>
        <v>#REF!</v>
      </c>
      <c r="H876" s="67">
        <f t="shared" si="57"/>
        <v>490017</v>
      </c>
      <c r="J876" s="86">
        <f t="shared" si="56"/>
        <v>42767</v>
      </c>
    </row>
    <row r="877" spans="3:10" x14ac:dyDescent="0.2">
      <c r="C877" s="67" t="e">
        <f>'РАЗДЕЛ 1(ПОЛИКЛИНИКА)'!#REF!</f>
        <v>#REF!</v>
      </c>
      <c r="D877" s="67" t="e">
        <f>'РАЗДЕЛ 1(ПОЛИКЛИНИКА)'!#REF!</f>
        <v>#REF!</v>
      </c>
      <c r="E877" s="67" t="e">
        <f>'РАЗДЕЛ 1(ПОЛИКЛИНИКА)'!#REF!</f>
        <v>#REF!</v>
      </c>
      <c r="F877" s="114" t="e">
        <f>'РАЗДЕЛ 1(ПОЛИКЛИНИКА)'!#REF!</f>
        <v>#REF!</v>
      </c>
      <c r="H877" s="67">
        <f t="shared" si="57"/>
        <v>490017</v>
      </c>
      <c r="J877" s="86">
        <f t="shared" si="56"/>
        <v>42767</v>
      </c>
    </row>
    <row r="878" spans="3:10" x14ac:dyDescent="0.2">
      <c r="C878" s="67" t="e">
        <f>'РАЗДЕЛ 1(ПОЛИКЛИНИКА)'!#REF!</f>
        <v>#REF!</v>
      </c>
      <c r="D878" s="67" t="e">
        <f>'РАЗДЕЛ 1(ПОЛИКЛИНИКА)'!#REF!</f>
        <v>#REF!</v>
      </c>
      <c r="E878" s="67" t="e">
        <f>'РАЗДЕЛ 1(ПОЛИКЛИНИКА)'!#REF!</f>
        <v>#REF!</v>
      </c>
      <c r="F878" s="114" t="e">
        <f>'РАЗДЕЛ 1(ПОЛИКЛИНИКА)'!#REF!</f>
        <v>#REF!</v>
      </c>
      <c r="H878" s="67">
        <f t="shared" si="57"/>
        <v>490017</v>
      </c>
      <c r="J878" s="86">
        <f t="shared" si="56"/>
        <v>42767</v>
      </c>
    </row>
    <row r="879" spans="3:10" x14ac:dyDescent="0.2">
      <c r="C879" s="67" t="e">
        <f>'РАЗДЕЛ 1(ПОЛИКЛИНИКА)'!#REF!</f>
        <v>#REF!</v>
      </c>
      <c r="D879" s="67" t="e">
        <f>'РАЗДЕЛ 1(ПОЛИКЛИНИКА)'!#REF!</f>
        <v>#REF!</v>
      </c>
      <c r="E879" s="67" t="e">
        <f>'РАЗДЕЛ 1(ПОЛИКЛИНИКА)'!#REF!</f>
        <v>#REF!</v>
      </c>
      <c r="F879" s="114" t="e">
        <f>'РАЗДЕЛ 1(ПОЛИКЛИНИКА)'!#REF!</f>
        <v>#REF!</v>
      </c>
      <c r="H879" s="67">
        <f t="shared" si="57"/>
        <v>490017</v>
      </c>
      <c r="J879" s="86">
        <f t="shared" si="56"/>
        <v>42767</v>
      </c>
    </row>
    <row r="880" spans="3:10" x14ac:dyDescent="0.2">
      <c r="C880" s="67" t="e">
        <f>'РАЗДЕЛ 1(ПОЛИКЛИНИКА)'!#REF!</f>
        <v>#REF!</v>
      </c>
      <c r="D880" s="67" t="e">
        <f>'РАЗДЕЛ 1(ПОЛИКЛИНИКА)'!#REF!</f>
        <v>#REF!</v>
      </c>
      <c r="E880" s="67" t="e">
        <f>'РАЗДЕЛ 1(ПОЛИКЛИНИКА)'!#REF!</f>
        <v>#REF!</v>
      </c>
      <c r="F880" s="114" t="e">
        <f>'РАЗДЕЛ 1(ПОЛИКЛИНИКА)'!#REF!</f>
        <v>#REF!</v>
      </c>
      <c r="H880" s="67">
        <f t="shared" si="57"/>
        <v>490017</v>
      </c>
      <c r="J880" s="86">
        <f t="shared" si="56"/>
        <v>42767</v>
      </c>
    </row>
    <row r="881" spans="3:10" x14ac:dyDescent="0.2">
      <c r="C881" s="67" t="e">
        <f>'РАЗДЕЛ 1(ПОЛИКЛИНИКА)'!#REF!</f>
        <v>#REF!</v>
      </c>
      <c r="D881" s="67" t="e">
        <f>'РАЗДЕЛ 1(ПОЛИКЛИНИКА)'!#REF!</f>
        <v>#REF!</v>
      </c>
      <c r="E881" s="67" t="e">
        <f>'РАЗДЕЛ 1(ПОЛИКЛИНИКА)'!#REF!</f>
        <v>#REF!</v>
      </c>
      <c r="F881" s="114" t="e">
        <f>'РАЗДЕЛ 1(ПОЛИКЛИНИКА)'!#REF!</f>
        <v>#REF!</v>
      </c>
      <c r="H881" s="67">
        <f t="shared" si="57"/>
        <v>490017</v>
      </c>
      <c r="J881" s="86">
        <f t="shared" si="56"/>
        <v>42767</v>
      </c>
    </row>
    <row r="882" spans="3:10" x14ac:dyDescent="0.2">
      <c r="C882" s="67" t="e">
        <f>'РАЗДЕЛ 1(ПОЛИКЛИНИКА)'!#REF!</f>
        <v>#REF!</v>
      </c>
      <c r="D882" s="67" t="e">
        <f>'РАЗДЕЛ 1(ПОЛИКЛИНИКА)'!#REF!</f>
        <v>#REF!</v>
      </c>
      <c r="E882" s="67" t="e">
        <f>'РАЗДЕЛ 1(ПОЛИКЛИНИКА)'!#REF!</f>
        <v>#REF!</v>
      </c>
      <c r="F882" s="114" t="e">
        <f>'РАЗДЕЛ 1(ПОЛИКЛИНИКА)'!#REF!</f>
        <v>#REF!</v>
      </c>
      <c r="H882" s="67">
        <f t="shared" si="57"/>
        <v>490017</v>
      </c>
      <c r="J882" s="86">
        <f t="shared" si="56"/>
        <v>42767</v>
      </c>
    </row>
    <row r="883" spans="3:10" x14ac:dyDescent="0.2">
      <c r="C883" s="67" t="e">
        <f>'РАЗДЕЛ 1(ПОЛИКЛИНИКА)'!#REF!</f>
        <v>#REF!</v>
      </c>
      <c r="D883" s="67" t="e">
        <f>'РАЗДЕЛ 1(ПОЛИКЛИНИКА)'!#REF!</f>
        <v>#REF!</v>
      </c>
      <c r="E883" s="67" t="e">
        <f>'РАЗДЕЛ 1(ПОЛИКЛИНИКА)'!#REF!</f>
        <v>#REF!</v>
      </c>
      <c r="F883" s="114" t="e">
        <f>'РАЗДЕЛ 1(ПОЛИКЛИНИКА)'!#REF!</f>
        <v>#REF!</v>
      </c>
      <c r="H883" s="67">
        <f t="shared" si="57"/>
        <v>490017</v>
      </c>
      <c r="J883" s="86">
        <f t="shared" si="56"/>
        <v>42767</v>
      </c>
    </row>
    <row r="884" spans="3:10" x14ac:dyDescent="0.2">
      <c r="C884" s="67" t="e">
        <f>'РАЗДЕЛ 1(ПОЛИКЛИНИКА)'!#REF!</f>
        <v>#REF!</v>
      </c>
      <c r="D884" s="67" t="e">
        <f>'РАЗДЕЛ 1(ПОЛИКЛИНИКА)'!#REF!</f>
        <v>#REF!</v>
      </c>
      <c r="E884" s="67" t="e">
        <f>'РАЗДЕЛ 1(ПОЛИКЛИНИКА)'!#REF!</f>
        <v>#REF!</v>
      </c>
      <c r="F884" s="114" t="e">
        <f>'РАЗДЕЛ 1(ПОЛИКЛИНИКА)'!#REF!</f>
        <v>#REF!</v>
      </c>
      <c r="H884" s="67">
        <f t="shared" si="57"/>
        <v>490017</v>
      </c>
      <c r="J884" s="86">
        <f t="shared" si="56"/>
        <v>42767</v>
      </c>
    </row>
    <row r="885" spans="3:10" x14ac:dyDescent="0.2">
      <c r="C885" s="67" t="e">
        <f>'РАЗДЕЛ 1(ПОЛИКЛИНИКА)'!#REF!</f>
        <v>#REF!</v>
      </c>
      <c r="D885" s="67" t="e">
        <f>'РАЗДЕЛ 1(ПОЛИКЛИНИКА)'!#REF!</f>
        <v>#REF!</v>
      </c>
      <c r="E885" s="67" t="e">
        <f>'РАЗДЕЛ 1(ПОЛИКЛИНИКА)'!#REF!</f>
        <v>#REF!</v>
      </c>
      <c r="F885" s="114" t="e">
        <f>'РАЗДЕЛ 1(ПОЛИКЛИНИКА)'!#REF!</f>
        <v>#REF!</v>
      </c>
      <c r="H885" s="67">
        <f t="shared" si="57"/>
        <v>490017</v>
      </c>
      <c r="J885" s="86">
        <f t="shared" si="56"/>
        <v>42767</v>
      </c>
    </row>
    <row r="886" spans="3:10" x14ac:dyDescent="0.2">
      <c r="C886" s="67" t="e">
        <f>'РАЗДЕЛ 1(ПОЛИКЛИНИКА)'!#REF!</f>
        <v>#REF!</v>
      </c>
      <c r="D886" s="67" t="e">
        <f>'РАЗДЕЛ 1(ПОЛИКЛИНИКА)'!#REF!</f>
        <v>#REF!</v>
      </c>
      <c r="E886" s="67" t="e">
        <f>'РАЗДЕЛ 1(ПОЛИКЛИНИКА)'!#REF!</f>
        <v>#REF!</v>
      </c>
      <c r="F886" s="114" t="e">
        <f>'РАЗДЕЛ 1(ПОЛИКЛИНИКА)'!#REF!</f>
        <v>#REF!</v>
      </c>
      <c r="H886" s="67">
        <f t="shared" si="57"/>
        <v>490017</v>
      </c>
      <c r="J886" s="86">
        <f t="shared" si="56"/>
        <v>42767</v>
      </c>
    </row>
    <row r="887" spans="3:10" x14ac:dyDescent="0.2">
      <c r="C887" s="67" t="e">
        <f>'РАЗДЕЛ 1(ПОЛИКЛИНИКА)'!#REF!</f>
        <v>#REF!</v>
      </c>
      <c r="D887" s="67" t="e">
        <f>'РАЗДЕЛ 1(ПОЛИКЛИНИКА)'!#REF!</f>
        <v>#REF!</v>
      </c>
      <c r="F887" s="114" t="e">
        <f>'РАЗДЕЛ 1(ПОЛИКЛИНИКА)'!#REF!</f>
        <v>#REF!</v>
      </c>
      <c r="G887" s="67" t="e">
        <f>'РАЗДЕЛ 1(ПОЛИКЛИНИКА)'!#REF!</f>
        <v>#REF!</v>
      </c>
      <c r="H887" s="67">
        <f t="shared" si="57"/>
        <v>490017</v>
      </c>
      <c r="J887" s="86">
        <f t="shared" si="56"/>
        <v>42767</v>
      </c>
    </row>
    <row r="888" spans="3:10" x14ac:dyDescent="0.2">
      <c r="C888" s="67" t="e">
        <f>'РАЗДЕЛ 1(ПОЛИКЛИНИКА)'!#REF!</f>
        <v>#REF!</v>
      </c>
      <c r="D888" s="67" t="e">
        <f>'РАЗДЕЛ 1(ПОЛИКЛИНИКА)'!#REF!</f>
        <v>#REF!</v>
      </c>
      <c r="E888" s="67" t="e">
        <f>'РАЗДЕЛ 1(ПОЛИКЛИНИКА)'!#REF!</f>
        <v>#REF!</v>
      </c>
      <c r="F888" s="114" t="e">
        <f>'РАЗДЕЛ 1(ПОЛИКЛИНИКА)'!#REF!</f>
        <v>#REF!</v>
      </c>
      <c r="H888" s="67">
        <f t="shared" si="57"/>
        <v>490017</v>
      </c>
      <c r="J888" s="86">
        <f t="shared" si="56"/>
        <v>42767</v>
      </c>
    </row>
    <row r="889" spans="3:10" x14ac:dyDescent="0.2">
      <c r="C889" s="67" t="e">
        <f>'РАЗДЕЛ 1(ПОЛИКЛИНИКА)'!#REF!</f>
        <v>#REF!</v>
      </c>
      <c r="D889" s="67" t="e">
        <f>'РАЗДЕЛ 1(ПОЛИКЛИНИКА)'!#REF!</f>
        <v>#REF!</v>
      </c>
      <c r="E889" s="67" t="e">
        <f>'РАЗДЕЛ 1(ПОЛИКЛИНИКА)'!#REF!</f>
        <v>#REF!</v>
      </c>
      <c r="F889" s="114" t="e">
        <f>'РАЗДЕЛ 1(ПОЛИКЛИНИКА)'!#REF!</f>
        <v>#REF!</v>
      </c>
      <c r="H889" s="67">
        <f t="shared" si="57"/>
        <v>490017</v>
      </c>
      <c r="J889" s="86">
        <f t="shared" si="56"/>
        <v>42767</v>
      </c>
    </row>
    <row r="890" spans="3:10" x14ac:dyDescent="0.2">
      <c r="C890" s="67" t="e">
        <f>'РАЗДЕЛ 1(ПОЛИКЛИНИКА)'!#REF!</f>
        <v>#REF!</v>
      </c>
      <c r="D890" s="67" t="e">
        <f>'РАЗДЕЛ 1(ПОЛИКЛИНИКА)'!#REF!</f>
        <v>#REF!</v>
      </c>
      <c r="E890" s="67" t="e">
        <f>'РАЗДЕЛ 1(ПОЛИКЛИНИКА)'!#REF!</f>
        <v>#REF!</v>
      </c>
      <c r="F890" s="114" t="e">
        <f>'РАЗДЕЛ 1(ПОЛИКЛИНИКА)'!#REF!</f>
        <v>#REF!</v>
      </c>
      <c r="H890" s="67">
        <f t="shared" si="57"/>
        <v>490017</v>
      </c>
      <c r="J890" s="86">
        <f t="shared" si="56"/>
        <v>42767</v>
      </c>
    </row>
    <row r="891" spans="3:10" x14ac:dyDescent="0.2">
      <c r="C891" s="67" t="e">
        <f>'РАЗДЕЛ 1(ПОЛИКЛИНИКА)'!#REF!</f>
        <v>#REF!</v>
      </c>
      <c r="D891" s="67" t="e">
        <f>'РАЗДЕЛ 1(ПОЛИКЛИНИКА)'!#REF!</f>
        <v>#REF!</v>
      </c>
      <c r="E891" s="67" t="e">
        <f>'РАЗДЕЛ 1(ПОЛИКЛИНИКА)'!#REF!</f>
        <v>#REF!</v>
      </c>
      <c r="F891" s="114" t="e">
        <f>'РАЗДЕЛ 1(ПОЛИКЛИНИКА)'!#REF!</f>
        <v>#REF!</v>
      </c>
      <c r="H891" s="67">
        <f t="shared" si="57"/>
        <v>490017</v>
      </c>
      <c r="J891" s="86">
        <f t="shared" si="56"/>
        <v>42767</v>
      </c>
    </row>
    <row r="892" spans="3:10" x14ac:dyDescent="0.2">
      <c r="C892" s="67" t="e">
        <f>'РАЗДЕЛ 1(ПОЛИКЛИНИКА)'!#REF!</f>
        <v>#REF!</v>
      </c>
      <c r="D892" s="67" t="e">
        <f>'РАЗДЕЛ 1(ПОЛИКЛИНИКА)'!#REF!</f>
        <v>#REF!</v>
      </c>
      <c r="E892" s="67" t="e">
        <f>'РАЗДЕЛ 1(ПОЛИКЛИНИКА)'!#REF!</f>
        <v>#REF!</v>
      </c>
      <c r="F892" s="114" t="e">
        <f>'РАЗДЕЛ 1(ПОЛИКЛИНИКА)'!#REF!</f>
        <v>#REF!</v>
      </c>
      <c r="H892" s="67">
        <f t="shared" si="57"/>
        <v>490017</v>
      </c>
      <c r="J892" s="86">
        <f t="shared" si="56"/>
        <v>42767</v>
      </c>
    </row>
    <row r="893" spans="3:10" x14ac:dyDescent="0.2">
      <c r="C893" s="67" t="e">
        <f>'РАЗДЕЛ 1(ПОЛИКЛИНИКА)'!#REF!</f>
        <v>#REF!</v>
      </c>
      <c r="D893" s="67" t="e">
        <f>'РАЗДЕЛ 1(ПОЛИКЛИНИКА)'!#REF!</f>
        <v>#REF!</v>
      </c>
      <c r="E893" s="67" t="e">
        <f>'РАЗДЕЛ 1(ПОЛИКЛИНИКА)'!#REF!</f>
        <v>#REF!</v>
      </c>
      <c r="F893" s="114" t="e">
        <f>'РАЗДЕЛ 1(ПОЛИКЛИНИКА)'!#REF!</f>
        <v>#REF!</v>
      </c>
      <c r="H893" s="67">
        <f t="shared" si="57"/>
        <v>490017</v>
      </c>
      <c r="J893" s="86">
        <f t="shared" si="56"/>
        <v>42767</v>
      </c>
    </row>
    <row r="894" spans="3:10" x14ac:dyDescent="0.2">
      <c r="C894" s="67" t="e">
        <f>'РАЗДЕЛ 1(ПОЛИКЛИНИКА)'!#REF!</f>
        <v>#REF!</v>
      </c>
      <c r="D894" s="67" t="e">
        <f>'РАЗДЕЛ 1(ПОЛИКЛИНИКА)'!#REF!</f>
        <v>#REF!</v>
      </c>
      <c r="E894" s="67" t="e">
        <f>'РАЗДЕЛ 1(ПОЛИКЛИНИКА)'!#REF!</f>
        <v>#REF!</v>
      </c>
      <c r="F894" s="114" t="e">
        <f>'РАЗДЕЛ 1(ПОЛИКЛИНИКА)'!#REF!</f>
        <v>#REF!</v>
      </c>
      <c r="H894" s="67">
        <f t="shared" si="57"/>
        <v>490017</v>
      </c>
      <c r="J894" s="86">
        <f t="shared" si="56"/>
        <v>42767</v>
      </c>
    </row>
    <row r="895" spans="3:10" ht="13.5" customHeight="1" x14ac:dyDescent="0.2">
      <c r="C895" s="67" t="e">
        <f>'РАЗДЕЛ 1(ПОЛИКЛИНИКА)'!#REF!</f>
        <v>#REF!</v>
      </c>
      <c r="D895" s="67" t="e">
        <f>'РАЗДЕЛ 1(ПОЛИКЛИНИКА)'!#REF!</f>
        <v>#REF!</v>
      </c>
      <c r="E895" s="67" t="e">
        <f>'РАЗДЕЛ 1(ПОЛИКЛИНИКА)'!#REF!</f>
        <v>#REF!</v>
      </c>
      <c r="F895" s="114" t="e">
        <f>'РАЗДЕЛ 1(ПОЛИКЛИНИКА)'!#REF!</f>
        <v>#REF!</v>
      </c>
      <c r="H895" s="67">
        <f t="shared" si="57"/>
        <v>490017</v>
      </c>
      <c r="J895" s="86">
        <f t="shared" si="56"/>
        <v>42767</v>
      </c>
    </row>
    <row r="896" spans="3:10" x14ac:dyDescent="0.2">
      <c r="C896" s="67" t="e">
        <f>'РАЗДЕЛ 1(ПОЛИКЛИНИКА)'!#REF!</f>
        <v>#REF!</v>
      </c>
      <c r="D896" s="67" t="e">
        <f>'РАЗДЕЛ 1(ПОЛИКЛИНИКА)'!#REF!</f>
        <v>#REF!</v>
      </c>
      <c r="E896" s="67" t="e">
        <f>'РАЗДЕЛ 1(ПОЛИКЛИНИКА)'!#REF!</f>
        <v>#REF!</v>
      </c>
      <c r="F896" s="114" t="e">
        <f>'РАЗДЕЛ 1(ПОЛИКЛИНИКА)'!#REF!</f>
        <v>#REF!</v>
      </c>
      <c r="H896" s="67">
        <f t="shared" si="57"/>
        <v>490017</v>
      </c>
      <c r="J896" s="86">
        <f t="shared" si="56"/>
        <v>42767</v>
      </c>
    </row>
    <row r="897" spans="3:10" x14ac:dyDescent="0.2">
      <c r="C897" s="67" t="e">
        <f>'РАЗДЕЛ 1(ПОЛИКЛИНИКА)'!#REF!</f>
        <v>#REF!</v>
      </c>
      <c r="D897" s="67" t="e">
        <f>'РАЗДЕЛ 1(ПОЛИКЛИНИКА)'!#REF!</f>
        <v>#REF!</v>
      </c>
      <c r="E897" s="67" t="e">
        <f>'РАЗДЕЛ 1(ПОЛИКЛИНИКА)'!#REF!</f>
        <v>#REF!</v>
      </c>
      <c r="F897" s="114" t="e">
        <f>'РАЗДЕЛ 1(ПОЛИКЛИНИКА)'!#REF!</f>
        <v>#REF!</v>
      </c>
      <c r="H897" s="67">
        <f t="shared" si="57"/>
        <v>490017</v>
      </c>
      <c r="J897" s="86">
        <f t="shared" si="56"/>
        <v>42767</v>
      </c>
    </row>
    <row r="898" spans="3:10" x14ac:dyDescent="0.2">
      <c r="C898" s="67" t="e">
        <f>'РАЗДЕЛ 1(ПОЛИКЛИНИКА)'!#REF!</f>
        <v>#REF!</v>
      </c>
      <c r="D898" s="67" t="e">
        <f>'РАЗДЕЛ 1(ПОЛИКЛИНИКА)'!#REF!</f>
        <v>#REF!</v>
      </c>
      <c r="E898" s="67" t="e">
        <f>'РАЗДЕЛ 1(ПОЛИКЛИНИКА)'!#REF!</f>
        <v>#REF!</v>
      </c>
      <c r="F898" s="114" t="e">
        <f>'РАЗДЕЛ 1(ПОЛИКЛИНИКА)'!#REF!</f>
        <v>#REF!</v>
      </c>
      <c r="H898" s="67">
        <f t="shared" si="57"/>
        <v>490017</v>
      </c>
      <c r="J898" s="86">
        <f t="shared" si="56"/>
        <v>42767</v>
      </c>
    </row>
    <row r="899" spans="3:10" x14ac:dyDescent="0.2">
      <c r="C899" s="67" t="e">
        <f>'РАЗДЕЛ 1(ПОЛИКЛИНИКА)'!#REF!</f>
        <v>#REF!</v>
      </c>
      <c r="D899" s="67" t="e">
        <f>'РАЗДЕЛ 1(ПОЛИКЛИНИКА)'!#REF!</f>
        <v>#REF!</v>
      </c>
      <c r="E899" s="67" t="e">
        <f>'РАЗДЕЛ 1(ПОЛИКЛИНИКА)'!#REF!</f>
        <v>#REF!</v>
      </c>
      <c r="F899" s="114" t="e">
        <f>'РАЗДЕЛ 1(ПОЛИКЛИНИКА)'!#REF!</f>
        <v>#REF!</v>
      </c>
      <c r="H899" s="67">
        <f t="shared" si="57"/>
        <v>490017</v>
      </c>
      <c r="J899" s="86">
        <f t="shared" si="56"/>
        <v>42767</v>
      </c>
    </row>
    <row r="900" spans="3:10" x14ac:dyDescent="0.2">
      <c r="C900" s="67" t="e">
        <f>'РАЗДЕЛ 1(ПОЛИКЛИНИКА)'!#REF!</f>
        <v>#REF!</v>
      </c>
      <c r="D900" s="67" t="e">
        <f>'РАЗДЕЛ 1(ПОЛИКЛИНИКА)'!#REF!</f>
        <v>#REF!</v>
      </c>
      <c r="E900" s="67" t="e">
        <f>'РАЗДЕЛ 1(ПОЛИКЛИНИКА)'!#REF!</f>
        <v>#REF!</v>
      </c>
      <c r="F900" s="114" t="e">
        <f>'РАЗДЕЛ 1(ПОЛИКЛИНИКА)'!#REF!</f>
        <v>#REF!</v>
      </c>
      <c r="H900" s="67">
        <f t="shared" si="57"/>
        <v>490017</v>
      </c>
      <c r="J900" s="86">
        <f t="shared" si="56"/>
        <v>42767</v>
      </c>
    </row>
    <row r="901" spans="3:10" x14ac:dyDescent="0.2">
      <c r="C901" s="67" t="e">
        <f>'РАЗДЕЛ 1(ПОЛИКЛИНИКА)'!#REF!</f>
        <v>#REF!</v>
      </c>
      <c r="D901" s="67" t="e">
        <f>'РАЗДЕЛ 1(ПОЛИКЛИНИКА)'!#REF!</f>
        <v>#REF!</v>
      </c>
      <c r="E901" s="67" t="e">
        <f>'РАЗДЕЛ 1(ПОЛИКЛИНИКА)'!#REF!</f>
        <v>#REF!</v>
      </c>
      <c r="F901" s="114" t="e">
        <f>'РАЗДЕЛ 1(ПОЛИКЛИНИКА)'!#REF!</f>
        <v>#REF!</v>
      </c>
      <c r="H901" s="67">
        <f t="shared" si="57"/>
        <v>490017</v>
      </c>
      <c r="J901" s="86">
        <f t="shared" si="56"/>
        <v>42767</v>
      </c>
    </row>
    <row r="902" spans="3:10" x14ac:dyDescent="0.2">
      <c r="C902" s="67" t="e">
        <f>'РАЗДЕЛ 1(ПОЛИКЛИНИКА)'!#REF!</f>
        <v>#REF!</v>
      </c>
      <c r="D902" s="67" t="e">
        <f>'РАЗДЕЛ 1(ПОЛИКЛИНИКА)'!#REF!</f>
        <v>#REF!</v>
      </c>
      <c r="E902" s="67" t="e">
        <f>'РАЗДЕЛ 1(ПОЛИКЛИНИКА)'!#REF!</f>
        <v>#REF!</v>
      </c>
      <c r="F902" s="114" t="e">
        <f>'РАЗДЕЛ 1(ПОЛИКЛИНИКА)'!#REF!</f>
        <v>#REF!</v>
      </c>
      <c r="H902" s="67">
        <f t="shared" si="57"/>
        <v>490017</v>
      </c>
      <c r="J902" s="86">
        <f t="shared" si="56"/>
        <v>42767</v>
      </c>
    </row>
    <row r="903" spans="3:10" x14ac:dyDescent="0.2">
      <c r="C903" s="67" t="e">
        <f>'РАЗДЕЛ 1(ПОЛИКЛИНИКА)'!#REF!</f>
        <v>#REF!</v>
      </c>
      <c r="D903" s="67" t="e">
        <f>'РАЗДЕЛ 1(ПОЛИКЛИНИКА)'!#REF!</f>
        <v>#REF!</v>
      </c>
      <c r="E903" s="67" t="e">
        <f>'РАЗДЕЛ 1(ПОЛИКЛИНИКА)'!#REF!</f>
        <v>#REF!</v>
      </c>
      <c r="F903" s="114" t="e">
        <f>'РАЗДЕЛ 1(ПОЛИКЛИНИКА)'!#REF!</f>
        <v>#REF!</v>
      </c>
      <c r="H903" s="67">
        <f t="shared" si="57"/>
        <v>490017</v>
      </c>
      <c r="J903" s="86">
        <f t="shared" si="56"/>
        <v>42767</v>
      </c>
    </row>
    <row r="904" spans="3:10" x14ac:dyDescent="0.2">
      <c r="C904" s="67" t="e">
        <f>'РАЗДЕЛ 1(ПОЛИКЛИНИКА)'!#REF!</f>
        <v>#REF!</v>
      </c>
      <c r="D904" s="67" t="e">
        <f>'РАЗДЕЛ 1(ПОЛИКЛИНИКА)'!#REF!</f>
        <v>#REF!</v>
      </c>
      <c r="E904" s="67" t="e">
        <f>'РАЗДЕЛ 1(ПОЛИКЛИНИКА)'!#REF!</f>
        <v>#REF!</v>
      </c>
      <c r="F904" s="114" t="e">
        <f>'РАЗДЕЛ 1(ПОЛИКЛИНИКА)'!#REF!</f>
        <v>#REF!</v>
      </c>
      <c r="H904" s="67">
        <f t="shared" si="57"/>
        <v>490017</v>
      </c>
      <c r="J904" s="86">
        <f t="shared" ref="J904:J966" si="58">J903</f>
        <v>42767</v>
      </c>
    </row>
    <row r="905" spans="3:10" x14ac:dyDescent="0.2">
      <c r="C905" s="67" t="e">
        <f>'РАЗДЕЛ 1(ПОЛИКЛИНИКА)'!#REF!</f>
        <v>#REF!</v>
      </c>
      <c r="D905" s="67" t="e">
        <f>'РАЗДЕЛ 1(ПОЛИКЛИНИКА)'!#REF!</f>
        <v>#REF!</v>
      </c>
      <c r="E905" s="67" t="e">
        <f>'РАЗДЕЛ 1(ПОЛИКЛИНИКА)'!#REF!</f>
        <v>#REF!</v>
      </c>
      <c r="F905" s="114" t="e">
        <f>'РАЗДЕЛ 1(ПОЛИКЛИНИКА)'!#REF!</f>
        <v>#REF!</v>
      </c>
      <c r="H905" s="67">
        <f t="shared" si="57"/>
        <v>490017</v>
      </c>
      <c r="J905" s="86">
        <f t="shared" si="58"/>
        <v>42767</v>
      </c>
    </row>
    <row r="906" spans="3:10" x14ac:dyDescent="0.2">
      <c r="C906" s="67" t="e">
        <f>'РАЗДЕЛ 1(ПОЛИКЛИНИКА)'!#REF!</f>
        <v>#REF!</v>
      </c>
      <c r="D906" s="67" t="e">
        <f>'РАЗДЕЛ 1(ПОЛИКЛИНИКА)'!#REF!</f>
        <v>#REF!</v>
      </c>
      <c r="E906" s="67" t="e">
        <f>'РАЗДЕЛ 1(ПОЛИКЛИНИКА)'!#REF!</f>
        <v>#REF!</v>
      </c>
      <c r="F906" s="114" t="e">
        <f>'РАЗДЕЛ 1(ПОЛИКЛИНИКА)'!#REF!</f>
        <v>#REF!</v>
      </c>
      <c r="H906" s="67">
        <f t="shared" si="57"/>
        <v>490017</v>
      </c>
      <c r="J906" s="86">
        <f t="shared" si="58"/>
        <v>42767</v>
      </c>
    </row>
    <row r="907" spans="3:10" x14ac:dyDescent="0.2">
      <c r="C907" s="67" t="e">
        <f>'РАЗДЕЛ 1(ПОЛИКЛИНИКА)'!#REF!</f>
        <v>#REF!</v>
      </c>
      <c r="D907" s="67" t="e">
        <f>'РАЗДЕЛ 1(ПОЛИКЛИНИКА)'!#REF!</f>
        <v>#REF!</v>
      </c>
      <c r="E907" s="67" t="e">
        <f>'РАЗДЕЛ 1(ПОЛИКЛИНИКА)'!#REF!</f>
        <v>#REF!</v>
      </c>
      <c r="F907" s="114" t="e">
        <f>'РАЗДЕЛ 1(ПОЛИКЛИНИКА)'!#REF!</f>
        <v>#REF!</v>
      </c>
      <c r="H907" s="67">
        <f t="shared" si="57"/>
        <v>490017</v>
      </c>
      <c r="J907" s="86">
        <f t="shared" si="58"/>
        <v>42767</v>
      </c>
    </row>
    <row r="908" spans="3:10" x14ac:dyDescent="0.2">
      <c r="C908" s="67" t="e">
        <f>'РАЗДЕЛ 1(ПОЛИКЛИНИКА)'!#REF!</f>
        <v>#REF!</v>
      </c>
      <c r="D908" s="67" t="e">
        <f>'РАЗДЕЛ 1(ПОЛИКЛИНИКА)'!#REF!</f>
        <v>#REF!</v>
      </c>
      <c r="F908" s="114" t="e">
        <f>'РАЗДЕЛ 1(ПОЛИКЛИНИКА)'!#REF!</f>
        <v>#REF!</v>
      </c>
      <c r="G908" s="67" t="e">
        <f>'РАЗДЕЛ 1(ПОЛИКЛИНИКА)'!#REF!</f>
        <v>#REF!</v>
      </c>
      <c r="H908" s="67">
        <f t="shared" si="57"/>
        <v>490017</v>
      </c>
      <c r="J908" s="86">
        <f t="shared" si="58"/>
        <v>42767</v>
      </c>
    </row>
    <row r="909" spans="3:10" x14ac:dyDescent="0.2">
      <c r="C909" s="67" t="e">
        <f>'РАЗДЕЛ 1(ПОЛИКЛИНИКА)'!#REF!</f>
        <v>#REF!</v>
      </c>
      <c r="D909" s="67" t="e">
        <f>'РАЗДЕЛ 1(ПОЛИКЛИНИКА)'!#REF!</f>
        <v>#REF!</v>
      </c>
      <c r="E909" s="67" t="e">
        <f>'РАЗДЕЛ 1(ПОЛИКЛИНИКА)'!#REF!</f>
        <v>#REF!</v>
      </c>
      <c r="F909" s="114" t="e">
        <f>'РАЗДЕЛ 1(ПОЛИКЛИНИКА)'!#REF!</f>
        <v>#REF!</v>
      </c>
      <c r="H909" s="67">
        <f t="shared" si="57"/>
        <v>490017</v>
      </c>
      <c r="J909" s="86">
        <f t="shared" si="58"/>
        <v>42767</v>
      </c>
    </row>
    <row r="910" spans="3:10" x14ac:dyDescent="0.2">
      <c r="C910" s="67" t="e">
        <f>'РАЗДЕЛ 1(ПОЛИКЛИНИКА)'!#REF!</f>
        <v>#REF!</v>
      </c>
      <c r="D910" s="67" t="e">
        <f>'РАЗДЕЛ 1(ПОЛИКЛИНИКА)'!#REF!</f>
        <v>#REF!</v>
      </c>
      <c r="E910" s="67" t="e">
        <f>'РАЗДЕЛ 1(ПОЛИКЛИНИКА)'!#REF!</f>
        <v>#REF!</v>
      </c>
      <c r="F910" s="114" t="e">
        <f>'РАЗДЕЛ 1(ПОЛИКЛИНИКА)'!#REF!</f>
        <v>#REF!</v>
      </c>
      <c r="H910" s="67">
        <f t="shared" si="57"/>
        <v>490017</v>
      </c>
      <c r="J910" s="86">
        <f t="shared" si="58"/>
        <v>42767</v>
      </c>
    </row>
    <row r="911" spans="3:10" x14ac:dyDescent="0.2">
      <c r="C911" s="67" t="e">
        <f>'РАЗДЕЛ 1(ПОЛИКЛИНИКА)'!#REF!</f>
        <v>#REF!</v>
      </c>
      <c r="D911" s="67" t="e">
        <f>'РАЗДЕЛ 1(ПОЛИКЛИНИКА)'!#REF!</f>
        <v>#REF!</v>
      </c>
      <c r="E911" s="67" t="e">
        <f>'РАЗДЕЛ 1(ПОЛИКЛИНИКА)'!#REF!</f>
        <v>#REF!</v>
      </c>
      <c r="F911" s="114" t="e">
        <f>'РАЗДЕЛ 1(ПОЛИКЛИНИКА)'!#REF!</f>
        <v>#REF!</v>
      </c>
      <c r="H911" s="67">
        <f t="shared" si="57"/>
        <v>490017</v>
      </c>
      <c r="J911" s="86">
        <f t="shared" si="58"/>
        <v>42767</v>
      </c>
    </row>
    <row r="912" spans="3:10" x14ac:dyDescent="0.2">
      <c r="C912" s="67" t="e">
        <f>'РАЗДЕЛ 1(ПОЛИКЛИНИКА)'!#REF!</f>
        <v>#REF!</v>
      </c>
      <c r="D912" s="67" t="e">
        <f>'РАЗДЕЛ 1(ПОЛИКЛИНИКА)'!#REF!</f>
        <v>#REF!</v>
      </c>
      <c r="E912" s="67" t="e">
        <f>'РАЗДЕЛ 1(ПОЛИКЛИНИКА)'!#REF!</f>
        <v>#REF!</v>
      </c>
      <c r="F912" s="114" t="e">
        <f>'РАЗДЕЛ 1(ПОЛИКЛИНИКА)'!#REF!</f>
        <v>#REF!</v>
      </c>
      <c r="H912" s="67">
        <f t="shared" si="57"/>
        <v>490017</v>
      </c>
      <c r="J912" s="86">
        <f t="shared" si="58"/>
        <v>42767</v>
      </c>
    </row>
    <row r="913" spans="3:10" x14ac:dyDescent="0.2">
      <c r="C913" s="67" t="e">
        <f>'РАЗДЕЛ 1(ПОЛИКЛИНИКА)'!#REF!</f>
        <v>#REF!</v>
      </c>
      <c r="D913" s="67" t="e">
        <f>'РАЗДЕЛ 1(ПОЛИКЛИНИКА)'!#REF!</f>
        <v>#REF!</v>
      </c>
      <c r="E913" s="67" t="e">
        <f>'РАЗДЕЛ 1(ПОЛИКЛИНИКА)'!#REF!</f>
        <v>#REF!</v>
      </c>
      <c r="F913" s="114" t="e">
        <f>'РАЗДЕЛ 1(ПОЛИКЛИНИКА)'!#REF!</f>
        <v>#REF!</v>
      </c>
      <c r="H913" s="67">
        <f t="shared" si="57"/>
        <v>490017</v>
      </c>
      <c r="J913" s="86">
        <f t="shared" si="58"/>
        <v>42767</v>
      </c>
    </row>
    <row r="914" spans="3:10" x14ac:dyDescent="0.2">
      <c r="C914" s="67" t="e">
        <f>'РАЗДЕЛ 1(ПОЛИКЛИНИКА)'!#REF!</f>
        <v>#REF!</v>
      </c>
      <c r="D914" s="67" t="e">
        <f>'РАЗДЕЛ 1(ПОЛИКЛИНИКА)'!#REF!</f>
        <v>#REF!</v>
      </c>
      <c r="E914" s="67" t="e">
        <f>'РАЗДЕЛ 1(ПОЛИКЛИНИКА)'!#REF!</f>
        <v>#REF!</v>
      </c>
      <c r="F914" s="114" t="e">
        <f>'РАЗДЕЛ 1(ПОЛИКЛИНИКА)'!#REF!</f>
        <v>#REF!</v>
      </c>
      <c r="H914" s="67">
        <f t="shared" si="57"/>
        <v>490017</v>
      </c>
      <c r="J914" s="86">
        <f t="shared" si="58"/>
        <v>42767</v>
      </c>
    </row>
    <row r="915" spans="3:10" x14ac:dyDescent="0.2">
      <c r="C915" s="67" t="e">
        <f>'РАЗДЕЛ 1(ПОЛИКЛИНИКА)'!#REF!</f>
        <v>#REF!</v>
      </c>
      <c r="D915" s="67" t="e">
        <f>'РАЗДЕЛ 1(ПОЛИКЛИНИКА)'!#REF!</f>
        <v>#REF!</v>
      </c>
      <c r="E915" s="67" t="e">
        <f>'РАЗДЕЛ 1(ПОЛИКЛИНИКА)'!#REF!</f>
        <v>#REF!</v>
      </c>
      <c r="F915" s="114" t="e">
        <f>'РАЗДЕЛ 1(ПОЛИКЛИНИКА)'!#REF!</f>
        <v>#REF!</v>
      </c>
      <c r="H915" s="67">
        <f t="shared" si="57"/>
        <v>490017</v>
      </c>
      <c r="J915" s="86">
        <f t="shared" si="58"/>
        <v>42767</v>
      </c>
    </row>
    <row r="916" spans="3:10" x14ac:dyDescent="0.2">
      <c r="C916" s="67" t="e">
        <f>'РАЗДЕЛ 1(ПОЛИКЛИНИКА)'!#REF!</f>
        <v>#REF!</v>
      </c>
      <c r="D916" s="67" t="e">
        <f>'РАЗДЕЛ 1(ПОЛИКЛИНИКА)'!#REF!</f>
        <v>#REF!</v>
      </c>
      <c r="E916" s="67" t="e">
        <f>'РАЗДЕЛ 1(ПОЛИКЛИНИКА)'!#REF!</f>
        <v>#REF!</v>
      </c>
      <c r="F916" s="114" t="e">
        <f>'РАЗДЕЛ 1(ПОЛИКЛИНИКА)'!#REF!</f>
        <v>#REF!</v>
      </c>
      <c r="H916" s="67">
        <f t="shared" si="57"/>
        <v>490017</v>
      </c>
      <c r="J916" s="86">
        <f t="shared" si="58"/>
        <v>42767</v>
      </c>
    </row>
    <row r="917" spans="3:10" x14ac:dyDescent="0.2">
      <c r="C917" s="67" t="e">
        <f>'РАЗДЕЛ 3 (ДНЕВНЫЕ) '!#REF!</f>
        <v>#REF!</v>
      </c>
      <c r="D917" s="67" t="e">
        <f>'РАЗДЕЛ 3 (ДНЕВНЫЕ) '!#REF!</f>
        <v>#REF!</v>
      </c>
      <c r="F917" s="114" t="e">
        <f>'РАЗДЕЛ 3 (ДНЕВНЫЕ) '!#REF!</f>
        <v>#REF!</v>
      </c>
      <c r="G917" s="67" t="e">
        <f>'РАЗДЕЛ 3 (ДНЕВНЫЕ) '!#REF!</f>
        <v>#REF!</v>
      </c>
      <c r="H917" s="67">
        <f t="shared" si="57"/>
        <v>490017</v>
      </c>
      <c r="I917" s="114" t="e">
        <f>'РАЗДЕЛ 3 (ДНЕВНЫЕ) '!#REF!</f>
        <v>#REF!</v>
      </c>
      <c r="J917" s="86">
        <f t="shared" si="58"/>
        <v>42767</v>
      </c>
    </row>
    <row r="918" spans="3:10" x14ac:dyDescent="0.2">
      <c r="C918" s="67">
        <f>'РАЗДЕЛ 3 (ДНЕВНЫЕ) '!AA8</f>
        <v>2</v>
      </c>
      <c r="D918" s="67">
        <f>'РАЗДЕЛ 3 (ДНЕВНЫЕ) '!AB8</f>
        <v>34</v>
      </c>
      <c r="E918" s="67">
        <f>'РАЗДЕЛ 3 (ДНЕВНЫЕ) '!AC8</f>
        <v>97</v>
      </c>
      <c r="F918" s="114">
        <f>'РАЗДЕЛ 3 (ДНЕВНЫЕ) '!AD8</f>
        <v>35912.6</v>
      </c>
      <c r="H918" s="67">
        <f t="shared" si="57"/>
        <v>490017</v>
      </c>
      <c r="I918" s="114">
        <f>'РАЗДЕЛ 3 (ДНЕВНЫЕ) '!AG8</f>
        <v>9.6</v>
      </c>
      <c r="J918" s="86">
        <f t="shared" si="58"/>
        <v>42767</v>
      </c>
    </row>
    <row r="919" spans="3:10" x14ac:dyDescent="0.2">
      <c r="C919" s="67">
        <f>'РАЗДЕЛ 3 (ДНЕВНЫЕ) '!AA12</f>
        <v>2</v>
      </c>
      <c r="D919" s="67">
        <f>'РАЗДЕЛ 3 (ДНЕВНЫЕ) '!AB12</f>
        <v>34</v>
      </c>
      <c r="E919" s="67">
        <f>'РАЗДЕЛ 3 (ДНЕВНЫЕ) '!AC12</f>
        <v>112</v>
      </c>
      <c r="F919" s="114">
        <f>'РАЗДЕЛ 3 (ДНЕВНЫЕ) '!AD12</f>
        <v>25651.856</v>
      </c>
      <c r="H919" s="67">
        <f t="shared" si="57"/>
        <v>490017</v>
      </c>
      <c r="I919" s="114">
        <f>'РАЗДЕЛ 3 (ДНЕВНЫЕ) '!AG12</f>
        <v>8</v>
      </c>
      <c r="J919" s="86">
        <f t="shared" si="58"/>
        <v>42767</v>
      </c>
    </row>
    <row r="920" spans="3:10" x14ac:dyDescent="0.2">
      <c r="C920" s="67" t="e">
        <f>'РАЗДЕЛ 3 (ДНЕВНЫЕ) '!#REF!</f>
        <v>#REF!</v>
      </c>
      <c r="D920" s="67" t="e">
        <f>'РАЗДЕЛ 3 (ДНЕВНЫЕ) '!#REF!</f>
        <v>#REF!</v>
      </c>
      <c r="E920" s="67" t="e">
        <f>'РАЗДЕЛ 3 (ДНЕВНЫЕ) '!#REF!</f>
        <v>#REF!</v>
      </c>
      <c r="F920" s="114" t="e">
        <f>'РАЗДЕЛ 3 (ДНЕВНЫЕ) '!#REF!</f>
        <v>#REF!</v>
      </c>
      <c r="H920" s="67">
        <f t="shared" si="57"/>
        <v>490017</v>
      </c>
      <c r="I920" s="114" t="e">
        <f>'РАЗДЕЛ 3 (ДНЕВНЫЕ) '!#REF!</f>
        <v>#REF!</v>
      </c>
      <c r="J920" s="86">
        <f t="shared" si="58"/>
        <v>42767</v>
      </c>
    </row>
    <row r="921" spans="3:10" x14ac:dyDescent="0.2">
      <c r="C921" s="67" t="e">
        <f>'РАЗДЕЛ 3 (ДНЕВНЫЕ) '!#REF!</f>
        <v>#REF!</v>
      </c>
      <c r="D921" s="67" t="e">
        <f>'РАЗДЕЛ 3 (ДНЕВНЫЕ) '!#REF!</f>
        <v>#REF!</v>
      </c>
      <c r="E921" s="67" t="e">
        <f>'РАЗДЕЛ 3 (ДНЕВНЫЕ) '!#REF!</f>
        <v>#REF!</v>
      </c>
      <c r="F921" s="114" t="e">
        <f>'РАЗДЕЛ 3 (ДНЕВНЫЕ) '!#REF!</f>
        <v>#REF!</v>
      </c>
      <c r="H921" s="67">
        <f t="shared" si="57"/>
        <v>490017</v>
      </c>
      <c r="I921" s="114" t="e">
        <f>'РАЗДЕЛ 3 (ДНЕВНЫЕ) '!#REF!</f>
        <v>#REF!</v>
      </c>
      <c r="J921" s="86">
        <f t="shared" si="58"/>
        <v>42767</v>
      </c>
    </row>
    <row r="922" spans="3:10" x14ac:dyDescent="0.2">
      <c r="C922" s="67" t="e">
        <f>'РАЗДЕЛ 3 (ДНЕВНЫЕ) '!#REF!</f>
        <v>#REF!</v>
      </c>
      <c r="D922" s="67" t="e">
        <f>'РАЗДЕЛ 3 (ДНЕВНЫЕ) '!#REF!</f>
        <v>#REF!</v>
      </c>
      <c r="E922" s="67" t="e">
        <f>'РАЗДЕЛ 3 (ДНЕВНЫЕ) '!#REF!</f>
        <v>#REF!</v>
      </c>
      <c r="F922" s="114" t="e">
        <f>'РАЗДЕЛ 3 (ДНЕВНЫЕ) '!#REF!</f>
        <v>#REF!</v>
      </c>
      <c r="H922" s="67">
        <f t="shared" si="57"/>
        <v>490017</v>
      </c>
      <c r="I922" s="114" t="e">
        <f>'РАЗДЕЛ 3 (ДНЕВНЫЕ) '!#REF!</f>
        <v>#REF!</v>
      </c>
      <c r="J922" s="86">
        <f t="shared" si="58"/>
        <v>42767</v>
      </c>
    </row>
    <row r="923" spans="3:10" x14ac:dyDescent="0.2">
      <c r="C923" s="67">
        <f>'РАЗДЕЛ 1(ПОЛИКЛИНИКА)'!AA97</f>
        <v>3</v>
      </c>
      <c r="D923" s="67">
        <f>'РАЗДЕЛ 1(ПОЛИКЛИНИКА)'!AB97</f>
        <v>29</v>
      </c>
      <c r="E923" s="67">
        <f>'РАЗДЕЛ 1(ПОЛИКЛИНИКА)'!AC97</f>
        <v>29</v>
      </c>
      <c r="F923" s="114">
        <f>'РАЗДЕЛ 1(ПОЛИКЛИНИКА)'!AD97</f>
        <v>1126.28</v>
      </c>
      <c r="H923" s="67">
        <v>490018</v>
      </c>
      <c r="J923" s="86">
        <f t="shared" si="58"/>
        <v>42767</v>
      </c>
    </row>
    <row r="924" spans="3:10" x14ac:dyDescent="0.2">
      <c r="C924" s="67">
        <f>'РАЗДЕЛ 1(ПОЛИКЛИНИКА)'!AA98</f>
        <v>3</v>
      </c>
      <c r="D924" s="67">
        <f>'РАЗДЕЛ 1(ПОЛИКЛИНИКА)'!AB98</f>
        <v>29</v>
      </c>
      <c r="E924" s="67">
        <f>'РАЗДЕЛ 1(ПОЛИКЛИНИКА)'!AC98</f>
        <v>77</v>
      </c>
      <c r="F924" s="114">
        <f>'РАЗДЕЛ 1(ПОЛИКЛИНИКА)'!AD98</f>
        <v>1126.28</v>
      </c>
      <c r="H924" s="67">
        <f t="shared" si="57"/>
        <v>490018</v>
      </c>
      <c r="J924" s="86">
        <f t="shared" si="58"/>
        <v>42767</v>
      </c>
    </row>
    <row r="925" spans="3:10" x14ac:dyDescent="0.2">
      <c r="C925" s="67" t="e">
        <f>'РАЗДЕЛ 1(ПОЛИКЛИНИКА)'!#REF!</f>
        <v>#REF!</v>
      </c>
      <c r="D925" s="67" t="e">
        <f>'РАЗДЕЛ 1(ПОЛИКЛИНИКА)'!#REF!</f>
        <v>#REF!</v>
      </c>
      <c r="E925" s="67" t="e">
        <f>'РАЗДЕЛ 1(ПОЛИКЛИНИКА)'!#REF!</f>
        <v>#REF!</v>
      </c>
      <c r="F925" s="114" t="e">
        <f>'РАЗДЕЛ 1(ПОЛИКЛИНИКА)'!#REF!</f>
        <v>#REF!</v>
      </c>
      <c r="H925" s="67">
        <f t="shared" si="57"/>
        <v>490018</v>
      </c>
      <c r="J925" s="86">
        <f t="shared" si="58"/>
        <v>42767</v>
      </c>
    </row>
    <row r="926" spans="3:10" x14ac:dyDescent="0.2">
      <c r="C926" s="67">
        <f>'РАЗДЕЛ 1(ПОЛИКЛИНИКА)'!AA99</f>
        <v>3</v>
      </c>
      <c r="D926" s="67">
        <f>'РАЗДЕЛ 1(ПОЛИКЛИНИКА)'!AB99</f>
        <v>29</v>
      </c>
      <c r="E926" s="67">
        <f>'РАЗДЕЛ 1(ПОЛИКЛИНИКА)'!AC99</f>
        <v>4</v>
      </c>
      <c r="F926" s="114">
        <f>'РАЗДЕЛ 1(ПОЛИКЛИНИКА)'!AD99</f>
        <v>1873.97</v>
      </c>
      <c r="H926" s="67">
        <f t="shared" si="57"/>
        <v>490018</v>
      </c>
      <c r="J926" s="86">
        <f t="shared" si="58"/>
        <v>42767</v>
      </c>
    </row>
    <row r="927" spans="3:10" x14ac:dyDescent="0.2">
      <c r="C927" s="67">
        <f>'РАЗДЕЛ 1(ПОЛИКЛИНИКА)'!AA100</f>
        <v>3</v>
      </c>
      <c r="D927" s="67">
        <f>'РАЗДЕЛ 1(ПОЛИКЛИНИКА)'!AB100</f>
        <v>29</v>
      </c>
      <c r="E927" s="67">
        <f>'РАЗДЕЛ 1(ПОЛИКЛИНИКА)'!AC100</f>
        <v>53</v>
      </c>
      <c r="F927" s="114">
        <f>'РАЗДЕЛ 1(ПОЛИКЛИНИКА)'!AD100</f>
        <v>1173.46</v>
      </c>
      <c r="H927" s="67">
        <f t="shared" si="57"/>
        <v>490018</v>
      </c>
      <c r="J927" s="86">
        <f t="shared" si="58"/>
        <v>42767</v>
      </c>
    </row>
    <row r="928" spans="3:10" x14ac:dyDescent="0.2">
      <c r="C928" s="67" t="e">
        <f>'РАЗДЕЛ 1(ПОЛИКЛИНИКА)'!#REF!</f>
        <v>#REF!</v>
      </c>
      <c r="D928" s="67" t="e">
        <f>'РАЗДЕЛ 1(ПОЛИКЛИНИКА)'!#REF!</f>
        <v>#REF!</v>
      </c>
      <c r="E928" s="67" t="e">
        <f>'РАЗДЕЛ 1(ПОЛИКЛИНИКА)'!#REF!</f>
        <v>#REF!</v>
      </c>
      <c r="F928" s="114" t="e">
        <f>'РАЗДЕЛ 1(ПОЛИКЛИНИКА)'!#REF!</f>
        <v>#REF!</v>
      </c>
      <c r="H928" s="67">
        <f t="shared" si="57"/>
        <v>490018</v>
      </c>
      <c r="J928" s="86">
        <f t="shared" si="58"/>
        <v>42767</v>
      </c>
    </row>
    <row r="929" spans="3:10" x14ac:dyDescent="0.2">
      <c r="C929" s="67">
        <f>'РАЗДЕЛ 1(ПОЛИКЛИНИКА)'!AA101</f>
        <v>3</v>
      </c>
      <c r="D929" s="67">
        <f>'РАЗДЕЛ 1(ПОЛИКЛИНИКА)'!AB101</f>
        <v>29</v>
      </c>
      <c r="E929" s="67">
        <f>'РАЗДЕЛ 1(ПОЛИКЛИНИКА)'!AC101</f>
        <v>112</v>
      </c>
      <c r="F929" s="114">
        <f>'РАЗДЕЛ 1(ПОЛИКЛИНИКА)'!AD101</f>
        <v>1053.77</v>
      </c>
      <c r="H929" s="67">
        <f t="shared" si="57"/>
        <v>490018</v>
      </c>
      <c r="J929" s="86">
        <f t="shared" si="58"/>
        <v>42767</v>
      </c>
    </row>
    <row r="930" spans="3:10" x14ac:dyDescent="0.2">
      <c r="C930" s="67">
        <f>'РАЗДЕЛ 1(ПОЛИКЛИНИКА)'!AA102</f>
        <v>3</v>
      </c>
      <c r="D930" s="67">
        <f>'РАЗДЕЛ 1(ПОЛИКЛИНИКА)'!AB102</f>
        <v>29</v>
      </c>
      <c r="E930" s="67">
        <f>'РАЗДЕЛ 1(ПОЛИКЛИНИКА)'!AC102</f>
        <v>100</v>
      </c>
      <c r="F930" s="114">
        <f>'РАЗДЕЛ 1(ПОЛИКЛИНИКА)'!AD102</f>
        <v>1053.77</v>
      </c>
      <c r="H930" s="67">
        <f t="shared" si="57"/>
        <v>490018</v>
      </c>
      <c r="J930" s="86">
        <f t="shared" si="58"/>
        <v>42767</v>
      </c>
    </row>
    <row r="931" spans="3:10" x14ac:dyDescent="0.2">
      <c r="C931" s="67">
        <f>'РАЗДЕЛ 1(ПОЛИКЛИНИКА)'!AA103</f>
        <v>3</v>
      </c>
      <c r="D931" s="67">
        <f>'РАЗДЕЛ 1(ПОЛИКЛИНИКА)'!AB103</f>
        <v>29</v>
      </c>
      <c r="E931" s="67">
        <f>'РАЗДЕЛ 1(ПОЛИКЛИНИКА)'!AC103</f>
        <v>108</v>
      </c>
      <c r="F931" s="114">
        <f>'РАЗДЕЛ 1(ПОЛИКЛИНИКА)'!AD103</f>
        <v>852.69</v>
      </c>
      <c r="H931" s="67">
        <f t="shared" si="57"/>
        <v>490018</v>
      </c>
      <c r="J931" s="86">
        <f t="shared" si="58"/>
        <v>42767</v>
      </c>
    </row>
    <row r="932" spans="3:10" x14ac:dyDescent="0.2">
      <c r="C932" s="67">
        <f>'РАЗДЕЛ 1(ПОЛИКЛИНИКА)'!AA104</f>
        <v>3</v>
      </c>
      <c r="D932" s="67">
        <f>'РАЗДЕЛ 1(ПОЛИКЛИНИКА)'!AB104</f>
        <v>29</v>
      </c>
      <c r="E932" s="67">
        <f>'РАЗДЕЛ 1(ПОЛИКЛИНИКА)'!AC104</f>
        <v>64</v>
      </c>
      <c r="F932" s="114">
        <f>'РАЗДЕЛ 1(ПОЛИКЛИНИКА)'!AD104</f>
        <v>821.23</v>
      </c>
      <c r="H932" s="67">
        <f t="shared" si="57"/>
        <v>490018</v>
      </c>
      <c r="J932" s="86">
        <f t="shared" si="58"/>
        <v>42767</v>
      </c>
    </row>
    <row r="933" spans="3:10" x14ac:dyDescent="0.2">
      <c r="C933" s="67">
        <f>'РАЗДЕЛ 1(ПОЛИКЛИНИКА)'!AA105</f>
        <v>3</v>
      </c>
      <c r="D933" s="67">
        <f>'РАЗДЕЛ 1(ПОЛИКЛИНИКА)'!AB105</f>
        <v>29</v>
      </c>
      <c r="E933" s="67">
        <f>'РАЗДЕЛ 1(ПОЛИКЛИНИКА)'!AC105</f>
        <v>65</v>
      </c>
      <c r="F933" s="114">
        <f>'РАЗДЕЛ 1(ПОЛИКЛИНИКА)'!AD105</f>
        <v>703.98</v>
      </c>
      <c r="H933" s="67">
        <f t="shared" ref="H933:H993" si="59">H932</f>
        <v>490018</v>
      </c>
      <c r="J933" s="86">
        <f t="shared" si="58"/>
        <v>42767</v>
      </c>
    </row>
    <row r="934" spans="3:10" x14ac:dyDescent="0.2">
      <c r="C934" s="67">
        <f>'РАЗДЕЛ 1(ПОЛИКЛИНИКА)'!AA106</f>
        <v>3</v>
      </c>
      <c r="D934" s="67">
        <f>'РАЗДЕЛ 1(ПОЛИКЛИНИКА)'!AB106</f>
        <v>29</v>
      </c>
      <c r="E934" s="67">
        <f>'РАЗДЕЛ 1(ПОЛИКЛИНИКА)'!AC106</f>
        <v>122</v>
      </c>
      <c r="F934" s="114">
        <f>'РАЗДЕЛ 1(ПОЛИКЛИНИКА)'!AD106</f>
        <v>2034.93</v>
      </c>
      <c r="H934" s="67">
        <f t="shared" si="59"/>
        <v>490018</v>
      </c>
      <c r="J934" s="86">
        <f t="shared" si="58"/>
        <v>42767</v>
      </c>
    </row>
    <row r="935" spans="3:10" x14ac:dyDescent="0.2">
      <c r="C935" s="67" t="e">
        <f>'РАЗДЕЛ 1(ПОЛИКЛИНИКА)'!#REF!</f>
        <v>#REF!</v>
      </c>
      <c r="D935" s="67" t="e">
        <f>'РАЗДЕЛ 1(ПОЛИКЛИНИКА)'!#REF!</f>
        <v>#REF!</v>
      </c>
      <c r="E935" s="67" t="e">
        <f>'РАЗДЕЛ 1(ПОЛИКЛИНИКА)'!#REF!</f>
        <v>#REF!</v>
      </c>
      <c r="F935" s="114" t="e">
        <f>'РАЗДЕЛ 1(ПОЛИКЛИНИКА)'!#REF!</f>
        <v>#REF!</v>
      </c>
      <c r="H935" s="67">
        <f t="shared" si="59"/>
        <v>490018</v>
      </c>
      <c r="J935" s="86">
        <f t="shared" si="58"/>
        <v>42767</v>
      </c>
    </row>
    <row r="936" spans="3:10" x14ac:dyDescent="0.2">
      <c r="C936" s="67">
        <f>'РАЗДЕЛ 1(ПОЛИКЛИНИКА)'!AA107</f>
        <v>3</v>
      </c>
      <c r="D936" s="67">
        <f>'РАЗДЕЛ 1(ПОЛИКЛИНИКА)'!AB107</f>
        <v>29</v>
      </c>
      <c r="E936" s="67">
        <f>'РАЗДЕЛ 1(ПОЛИКЛИНИКА)'!AC107</f>
        <v>11</v>
      </c>
      <c r="F936" s="114">
        <f>'РАЗДЕЛ 1(ПОЛИКЛИНИКА)'!AD107</f>
        <v>989.13</v>
      </c>
      <c r="H936" s="67">
        <f t="shared" si="59"/>
        <v>490018</v>
      </c>
      <c r="J936" s="86">
        <f t="shared" si="58"/>
        <v>42767</v>
      </c>
    </row>
    <row r="937" spans="3:10" x14ac:dyDescent="0.2">
      <c r="C937" s="67" t="e">
        <f>'РАЗДЕЛ 1(ПОЛИКЛИНИКА)'!#REF!</f>
        <v>#REF!</v>
      </c>
      <c r="D937" s="67" t="e">
        <f>'РАЗДЕЛ 1(ПОЛИКЛИНИКА)'!#REF!</f>
        <v>#REF!</v>
      </c>
      <c r="F937" s="114" t="e">
        <f>'РАЗДЕЛ 1(ПОЛИКЛИНИКА)'!#REF!</f>
        <v>#REF!</v>
      </c>
      <c r="G937" s="67" t="e">
        <f>'РАЗДЕЛ 1(ПОЛИКЛИНИКА)'!#REF!</f>
        <v>#REF!</v>
      </c>
      <c r="H937" s="67">
        <f t="shared" si="59"/>
        <v>490018</v>
      </c>
      <c r="J937" s="86">
        <f t="shared" si="58"/>
        <v>42767</v>
      </c>
    </row>
    <row r="938" spans="3:10" x14ac:dyDescent="0.2">
      <c r="C938" s="67">
        <f>'РАЗДЕЛ 1(ПОЛИКЛИНИКА)'!AA108</f>
        <v>3</v>
      </c>
      <c r="D938" s="67">
        <f>'РАЗДЕЛ 1(ПОЛИКЛИНИКА)'!AB108</f>
        <v>29</v>
      </c>
      <c r="E938" s="67">
        <f>'РАЗДЕЛ 1(ПОЛИКЛИНИКА)'!AC108</f>
        <v>56</v>
      </c>
      <c r="F938" s="114">
        <f>'РАЗДЕЛ 1(ПОЛИКЛИНИКА)'!AD108</f>
        <v>1126.28</v>
      </c>
      <c r="H938" s="67">
        <f t="shared" si="59"/>
        <v>490018</v>
      </c>
      <c r="J938" s="86">
        <f t="shared" si="58"/>
        <v>42767</v>
      </c>
    </row>
    <row r="939" spans="3:10" x14ac:dyDescent="0.2">
      <c r="C939" s="67">
        <f>'РАЗДЕЛ 1(ПОЛИКЛИНИКА)'!AA109</f>
        <v>3</v>
      </c>
      <c r="D939" s="67">
        <f>'РАЗДЕЛ 1(ПОЛИКЛИНИКА)'!AB109</f>
        <v>29</v>
      </c>
      <c r="E939" s="67">
        <f>'РАЗДЕЛ 1(ПОЛИКЛИНИКА)'!AC109</f>
        <v>60</v>
      </c>
      <c r="F939" s="114">
        <f>'РАЗДЕЛ 1(ПОЛИКЛИНИКА)'!AD109</f>
        <v>1053.77</v>
      </c>
      <c r="H939" s="67">
        <f t="shared" si="59"/>
        <v>490018</v>
      </c>
      <c r="J939" s="86">
        <f t="shared" si="58"/>
        <v>42767</v>
      </c>
    </row>
    <row r="940" spans="3:10" x14ac:dyDescent="0.2">
      <c r="C940" s="67">
        <f>'РАЗДЕЛ 1(ПОЛИКЛИНИКА)'!AA110</f>
        <v>3</v>
      </c>
      <c r="D940" s="67">
        <f>'РАЗДЕЛ 1(ПОЛИКЛИНИКА)'!AB110</f>
        <v>29</v>
      </c>
      <c r="E940" s="67">
        <f>'РАЗДЕЛ 1(ПОЛИКЛИНИКА)'!AC110</f>
        <v>136</v>
      </c>
      <c r="F940" s="114">
        <f>'РАЗДЕЛ 1(ПОЛИКЛИНИКА)'!AD110</f>
        <v>1380.79</v>
      </c>
      <c r="H940" s="67">
        <f t="shared" si="59"/>
        <v>490018</v>
      </c>
      <c r="J940" s="86">
        <f t="shared" si="58"/>
        <v>42767</v>
      </c>
    </row>
    <row r="941" spans="3:10" x14ac:dyDescent="0.2">
      <c r="C941" s="67">
        <f>'РАЗДЕЛ 1(ПОЛИКЛИНИКА)'!AA111</f>
        <v>3</v>
      </c>
      <c r="D941" s="67">
        <f>'РАЗДЕЛ 1(ПОЛИКЛИНИКА)'!AB111</f>
        <v>29</v>
      </c>
      <c r="E941" s="67">
        <f>'РАЗДЕЛ 1(ПОЛИКЛИНИКА)'!AC111</f>
        <v>16</v>
      </c>
      <c r="F941" s="114">
        <f>'РАЗДЕЛ 1(ПОЛИКЛИНИКА)'!AD111</f>
        <v>849.68</v>
      </c>
      <c r="H941" s="67">
        <f t="shared" si="59"/>
        <v>490018</v>
      </c>
      <c r="J941" s="86">
        <f t="shared" si="58"/>
        <v>42767</v>
      </c>
    </row>
    <row r="942" spans="3:10" x14ac:dyDescent="0.2">
      <c r="C942" s="67">
        <f>'РАЗДЕЛ 1(ПОЛИКЛИНИКА)'!AA112</f>
        <v>3</v>
      </c>
      <c r="D942" s="67">
        <f>'РАЗДЕЛ 1(ПОЛИКЛИНИКА)'!AB112</f>
        <v>29</v>
      </c>
      <c r="E942" s="67">
        <f>'РАЗДЕЛ 1(ПОЛИКЛИНИКА)'!AC112</f>
        <v>75</v>
      </c>
      <c r="F942" s="114">
        <f>'РАЗДЕЛ 1(ПОЛИКЛИНИКА)'!AD112</f>
        <v>989.13</v>
      </c>
      <c r="H942" s="67">
        <f t="shared" si="59"/>
        <v>490018</v>
      </c>
      <c r="J942" s="86">
        <f t="shared" si="58"/>
        <v>42767</v>
      </c>
    </row>
    <row r="943" spans="3:10" x14ac:dyDescent="0.2">
      <c r="C943" s="67">
        <f>'РАЗДЕЛ 1(ПОЛИКЛИНИКА)'!AA113</f>
        <v>3</v>
      </c>
      <c r="D943" s="67">
        <f>'РАЗДЕЛ 1(ПОЛИКЛИНИКА)'!AB113</f>
        <v>29</v>
      </c>
      <c r="E943" s="67">
        <f>'РАЗДЕЛ 1(ПОЛИКЛИНИКА)'!AC113</f>
        <v>12</v>
      </c>
      <c r="F943" s="114">
        <f>'РАЗДЕЛ 1(ПОЛИКЛИНИКА)'!AD113</f>
        <v>989.13</v>
      </c>
      <c r="H943" s="67">
        <f t="shared" si="59"/>
        <v>490018</v>
      </c>
      <c r="J943" s="86">
        <f t="shared" si="58"/>
        <v>42767</v>
      </c>
    </row>
    <row r="944" spans="3:10" x14ac:dyDescent="0.2">
      <c r="C944" s="67">
        <f>'РАЗДЕЛ 1(ПОЛИКЛИНИКА)'!AA114</f>
        <v>3</v>
      </c>
      <c r="D944" s="67">
        <f>'РАЗДЕЛ 1(ПОЛИКЛИНИКА)'!AB114</f>
        <v>29</v>
      </c>
      <c r="E944" s="67">
        <f>'РАЗДЕЛ 1(ПОЛИКЛИНИКА)'!AC114</f>
        <v>54</v>
      </c>
      <c r="F944" s="114">
        <f>'РАЗДЕЛ 1(ПОЛИКЛИНИКА)'!AD114</f>
        <v>1053.77</v>
      </c>
      <c r="H944" s="67">
        <f t="shared" si="59"/>
        <v>490018</v>
      </c>
      <c r="J944" s="86">
        <f t="shared" si="58"/>
        <v>42767</v>
      </c>
    </row>
    <row r="945" spans="3:10" x14ac:dyDescent="0.2">
      <c r="C945" s="67" t="e">
        <f>'РАЗДЕЛ 1(ПОЛИКЛИНИКА)'!#REF!</f>
        <v>#REF!</v>
      </c>
      <c r="D945" s="67" t="e">
        <f>'РАЗДЕЛ 1(ПОЛИКЛИНИКА)'!#REF!</f>
        <v>#REF!</v>
      </c>
      <c r="F945" s="114" t="e">
        <f>'РАЗДЕЛ 1(ПОЛИКЛИНИКА)'!#REF!</f>
        <v>#REF!</v>
      </c>
      <c r="H945" s="67">
        <f t="shared" si="59"/>
        <v>490018</v>
      </c>
      <c r="J945" s="86">
        <f t="shared" si="58"/>
        <v>42767</v>
      </c>
    </row>
    <row r="946" spans="3:10" x14ac:dyDescent="0.2">
      <c r="C946" s="67">
        <f>'РАЗДЕЛ 1(ПОЛИКЛИНИКА)'!AA117</f>
        <v>3</v>
      </c>
      <c r="D946" s="67">
        <f>'РАЗДЕЛ 1(ПОЛИКЛИНИКА)'!AB117</f>
        <v>30</v>
      </c>
      <c r="E946" s="67">
        <f>'РАЗДЕЛ 1(ПОЛИКЛИНИКА)'!AC117</f>
        <v>29</v>
      </c>
      <c r="F946" s="114">
        <f>'РАЗДЕЛ 1(ПОЛИКЛИНИКА)'!AD117</f>
        <v>3266.21</v>
      </c>
      <c r="H946" s="67">
        <f t="shared" si="59"/>
        <v>490018</v>
      </c>
      <c r="J946" s="86">
        <f t="shared" si="58"/>
        <v>42767</v>
      </c>
    </row>
    <row r="947" spans="3:10" x14ac:dyDescent="0.2">
      <c r="C947" s="67">
        <f>'РАЗДЕЛ 1(ПОЛИКЛИНИКА)'!AA118</f>
        <v>3</v>
      </c>
      <c r="D947" s="67">
        <f>'РАЗДЕЛ 1(ПОЛИКЛИНИКА)'!AB118</f>
        <v>30</v>
      </c>
      <c r="E947" s="67">
        <f>'РАЗДЕЛ 1(ПОЛИКЛИНИКА)'!AC118</f>
        <v>77</v>
      </c>
      <c r="F947" s="114">
        <f>'РАЗДЕЛ 1(ПОЛИКЛИНИКА)'!AD118</f>
        <v>3266.21</v>
      </c>
      <c r="H947" s="67">
        <f t="shared" si="59"/>
        <v>490018</v>
      </c>
      <c r="J947" s="86">
        <f t="shared" si="58"/>
        <v>42767</v>
      </c>
    </row>
    <row r="948" spans="3:10" x14ac:dyDescent="0.2">
      <c r="C948" s="67" t="e">
        <f>'РАЗДЕЛ 1(ПОЛИКЛИНИКА)'!#REF!</f>
        <v>#REF!</v>
      </c>
      <c r="D948" s="67" t="e">
        <f>'РАЗДЕЛ 1(ПОЛИКЛИНИКА)'!#REF!</f>
        <v>#REF!</v>
      </c>
      <c r="E948" s="67" t="e">
        <f>'РАЗДЕЛ 1(ПОЛИКЛИНИКА)'!#REF!</f>
        <v>#REF!</v>
      </c>
      <c r="F948" s="114" t="e">
        <f>'РАЗДЕЛ 1(ПОЛИКЛИНИКА)'!#REF!</f>
        <v>#REF!</v>
      </c>
      <c r="H948" s="67">
        <f t="shared" si="59"/>
        <v>490018</v>
      </c>
      <c r="J948" s="86">
        <f t="shared" si="58"/>
        <v>42767</v>
      </c>
    </row>
    <row r="949" spans="3:10" x14ac:dyDescent="0.2">
      <c r="C949" s="67">
        <f>'РАЗДЕЛ 1(ПОЛИКЛИНИКА)'!AA119</f>
        <v>3</v>
      </c>
      <c r="D949" s="67">
        <f>'РАЗДЕЛ 1(ПОЛИКЛИНИКА)'!AB119</f>
        <v>30</v>
      </c>
      <c r="E949" s="67">
        <f>'РАЗДЕЛ 1(ПОЛИКЛИНИКА)'!AC119</f>
        <v>4</v>
      </c>
      <c r="F949" s="114">
        <f>'РАЗДЕЛ 1(ПОЛИКЛИНИКА)'!AD119</f>
        <v>5434.51</v>
      </c>
      <c r="H949" s="67">
        <f t="shared" si="59"/>
        <v>490018</v>
      </c>
      <c r="J949" s="86">
        <f t="shared" si="58"/>
        <v>42767</v>
      </c>
    </row>
    <row r="950" spans="3:10" x14ac:dyDescent="0.2">
      <c r="C950" s="67">
        <f>'РАЗДЕЛ 1(ПОЛИКЛИНИКА)'!AA120</f>
        <v>3</v>
      </c>
      <c r="D950" s="67">
        <f>'РАЗДЕЛ 1(ПОЛИКЛИНИКА)'!AB120</f>
        <v>30</v>
      </c>
      <c r="E950" s="67">
        <f>'РАЗДЕЛ 1(ПОЛИКЛИНИКА)'!AC120</f>
        <v>53</v>
      </c>
      <c r="F950" s="114">
        <f>'РАЗДЕЛ 1(ПОЛИКЛИНИКА)'!AD120</f>
        <v>3403.03</v>
      </c>
      <c r="H950" s="67">
        <f t="shared" si="59"/>
        <v>490018</v>
      </c>
      <c r="J950" s="86">
        <f t="shared" si="58"/>
        <v>42767</v>
      </c>
    </row>
    <row r="951" spans="3:10" x14ac:dyDescent="0.2">
      <c r="C951" s="67" t="e">
        <f>'РАЗДЕЛ 1(ПОЛИКЛИНИКА)'!#REF!</f>
        <v>#REF!</v>
      </c>
      <c r="D951" s="67" t="e">
        <f>'РАЗДЕЛ 1(ПОЛИКЛИНИКА)'!#REF!</f>
        <v>#REF!</v>
      </c>
      <c r="E951" s="67" t="e">
        <f>'РАЗДЕЛ 1(ПОЛИКЛИНИКА)'!#REF!</f>
        <v>#REF!</v>
      </c>
      <c r="F951" s="114" t="e">
        <f>'РАЗДЕЛ 1(ПОЛИКЛИНИКА)'!#REF!</f>
        <v>#REF!</v>
      </c>
      <c r="H951" s="67">
        <f t="shared" si="59"/>
        <v>490018</v>
      </c>
      <c r="J951" s="86">
        <f t="shared" si="58"/>
        <v>42767</v>
      </c>
    </row>
    <row r="952" spans="3:10" x14ac:dyDescent="0.2">
      <c r="C952" s="67">
        <f>'РАЗДЕЛ 1(ПОЛИКЛИНИКА)'!AA121</f>
        <v>3</v>
      </c>
      <c r="D952" s="67">
        <f>'РАЗДЕЛ 1(ПОЛИКЛИНИКА)'!AB121</f>
        <v>30</v>
      </c>
      <c r="E952" s="67">
        <f>'РАЗДЕЛ 1(ПОЛИКЛИНИКА)'!AC121</f>
        <v>112</v>
      </c>
      <c r="F952" s="114">
        <f>'РАЗДЕЛ 1(ПОЛИКЛИНИКА)'!AD121</f>
        <v>3055.93</v>
      </c>
      <c r="H952" s="67">
        <f t="shared" si="59"/>
        <v>490018</v>
      </c>
      <c r="J952" s="86">
        <f t="shared" si="58"/>
        <v>42767</v>
      </c>
    </row>
    <row r="953" spans="3:10" x14ac:dyDescent="0.2">
      <c r="C953" s="67">
        <f>'РАЗДЕЛ 1(ПОЛИКЛИНИКА)'!AA122</f>
        <v>3</v>
      </c>
      <c r="D953" s="67">
        <f>'РАЗДЕЛ 1(ПОЛИКЛИНИКА)'!AB122</f>
        <v>30</v>
      </c>
      <c r="E953" s="67">
        <f>'РАЗДЕЛ 1(ПОЛИКЛИНИКА)'!AC122</f>
        <v>100</v>
      </c>
      <c r="F953" s="114">
        <f>'РАЗДЕЛ 1(ПОЛИКЛИНИКА)'!AD122</f>
        <v>3055.93</v>
      </c>
      <c r="H953" s="67">
        <f t="shared" si="59"/>
        <v>490018</v>
      </c>
      <c r="J953" s="86">
        <f t="shared" si="58"/>
        <v>42767</v>
      </c>
    </row>
    <row r="954" spans="3:10" x14ac:dyDescent="0.2">
      <c r="C954" s="67">
        <f>'РАЗДЕЛ 1(ПОЛИКЛИНИКА)'!AA123</f>
        <v>3</v>
      </c>
      <c r="D954" s="67">
        <f>'РАЗДЕЛ 1(ПОЛИКЛИНИКА)'!AB123</f>
        <v>30</v>
      </c>
      <c r="E954" s="67">
        <f>'РАЗДЕЛ 1(ПОЛИКЛИНИКА)'!AC123</f>
        <v>108</v>
      </c>
      <c r="F954" s="114">
        <f>'РАЗДЕЛ 1(ПОЛИКЛИНИКА)'!AD123</f>
        <v>2472.8000000000002</v>
      </c>
      <c r="H954" s="67">
        <f t="shared" si="59"/>
        <v>490018</v>
      </c>
      <c r="J954" s="86">
        <f t="shared" si="58"/>
        <v>42767</v>
      </c>
    </row>
    <row r="955" spans="3:10" x14ac:dyDescent="0.2">
      <c r="C955" s="67">
        <f>'РАЗДЕЛ 1(ПОЛИКЛИНИКА)'!AA124</f>
        <v>3</v>
      </c>
      <c r="D955" s="67">
        <f>'РАЗДЕЛ 1(ПОЛИКЛИНИКА)'!AB124</f>
        <v>30</v>
      </c>
      <c r="E955" s="67">
        <f>'РАЗДЕЛ 1(ПОЛИКЛИНИКА)'!AC124</f>
        <v>64</v>
      </c>
      <c r="F955" s="114">
        <f>'РАЗДЕЛ 1(ПОЛИКЛИНИКА)'!AD124</f>
        <v>2381.5700000000002</v>
      </c>
      <c r="H955" s="67">
        <f t="shared" si="59"/>
        <v>490018</v>
      </c>
      <c r="J955" s="86">
        <f t="shared" si="58"/>
        <v>42767</v>
      </c>
    </row>
    <row r="956" spans="3:10" x14ac:dyDescent="0.2">
      <c r="C956" s="67">
        <f>'РАЗДЕЛ 1(ПОЛИКЛИНИКА)'!AA125</f>
        <v>3</v>
      </c>
      <c r="D956" s="67">
        <f>'РАЗДЕЛ 1(ПОЛИКЛИНИКА)'!AB125</f>
        <v>30</v>
      </c>
      <c r="E956" s="67">
        <f>'РАЗДЕЛ 1(ПОЛИКЛИНИКА)'!AC125</f>
        <v>65</v>
      </c>
      <c r="F956" s="114">
        <f>'РАЗДЕЛ 1(ПОЛИКЛИНИКА)'!AD125</f>
        <v>2041.54</v>
      </c>
      <c r="H956" s="67">
        <f t="shared" si="59"/>
        <v>490018</v>
      </c>
      <c r="J956" s="86">
        <f t="shared" si="58"/>
        <v>42767</v>
      </c>
    </row>
    <row r="957" spans="3:10" x14ac:dyDescent="0.2">
      <c r="C957" s="67">
        <f>'РАЗДЕЛ 1(ПОЛИКЛИНИКА)'!AA126</f>
        <v>3</v>
      </c>
      <c r="D957" s="67">
        <f>'РАЗДЕЛ 1(ПОЛИКЛИНИКА)'!AB126</f>
        <v>30</v>
      </c>
      <c r="E957" s="67">
        <f>'РАЗДЕЛ 1(ПОЛИКЛИНИКА)'!AC126</f>
        <v>122</v>
      </c>
      <c r="F957" s="114">
        <f>'РАЗДЕЛ 1(ПОЛИКЛИНИКА)'!AD126</f>
        <v>5901.3</v>
      </c>
      <c r="H957" s="67">
        <f t="shared" si="59"/>
        <v>490018</v>
      </c>
      <c r="J957" s="86">
        <f t="shared" si="58"/>
        <v>42767</v>
      </c>
    </row>
    <row r="958" spans="3:10" x14ac:dyDescent="0.2">
      <c r="C958" s="67" t="e">
        <f>'РАЗДЕЛ 1(ПОЛИКЛИНИКА)'!#REF!</f>
        <v>#REF!</v>
      </c>
      <c r="D958" s="67" t="e">
        <f>'РАЗДЕЛ 1(ПОЛИКЛИНИКА)'!#REF!</f>
        <v>#REF!</v>
      </c>
      <c r="E958" s="67" t="e">
        <f>'РАЗДЕЛ 1(ПОЛИКЛИНИКА)'!#REF!</f>
        <v>#REF!</v>
      </c>
      <c r="F958" s="114" t="e">
        <f>'РАЗДЕЛ 1(ПОЛИКЛИНИКА)'!#REF!</f>
        <v>#REF!</v>
      </c>
      <c r="H958" s="67">
        <f t="shared" si="59"/>
        <v>490018</v>
      </c>
      <c r="J958" s="86">
        <f t="shared" si="58"/>
        <v>42767</v>
      </c>
    </row>
    <row r="959" spans="3:10" x14ac:dyDescent="0.2">
      <c r="C959" s="67">
        <f>'РАЗДЕЛ 1(ПОЛИКЛИНИКА)'!AA127</f>
        <v>3</v>
      </c>
      <c r="D959" s="67">
        <f>'РАЗДЕЛ 1(ПОЛИКЛИНИКА)'!AB127</f>
        <v>30</v>
      </c>
      <c r="E959" s="67">
        <f>'РАЗДЕЛ 1(ПОЛИКЛИНИКА)'!AC127</f>
        <v>11</v>
      </c>
      <c r="F959" s="114">
        <f>'РАЗДЕЛ 1(ПОЛИКЛИНИКА)'!AD127</f>
        <v>2868.48</v>
      </c>
      <c r="H959" s="67">
        <f t="shared" si="59"/>
        <v>490018</v>
      </c>
      <c r="J959" s="86">
        <f t="shared" si="58"/>
        <v>42767</v>
      </c>
    </row>
    <row r="960" spans="3:10" x14ac:dyDescent="0.2">
      <c r="C960" s="67" t="e">
        <f>'РАЗДЕЛ 1(ПОЛИКЛИНИКА)'!#REF!</f>
        <v>#REF!</v>
      </c>
      <c r="D960" s="67" t="e">
        <f>'РАЗДЕЛ 1(ПОЛИКЛИНИКА)'!#REF!</f>
        <v>#REF!</v>
      </c>
      <c r="F960" s="114" t="e">
        <f>'РАЗДЕЛ 1(ПОЛИКЛИНИКА)'!#REF!</f>
        <v>#REF!</v>
      </c>
      <c r="G960" s="67" t="e">
        <f>'РАЗДЕЛ 1(ПОЛИКЛИНИКА)'!#REF!</f>
        <v>#REF!</v>
      </c>
      <c r="H960" s="67">
        <f t="shared" si="59"/>
        <v>490018</v>
      </c>
      <c r="J960" s="86">
        <f t="shared" si="58"/>
        <v>42767</v>
      </c>
    </row>
    <row r="961" spans="3:10" x14ac:dyDescent="0.2">
      <c r="C961" s="67">
        <f>'РАЗДЕЛ 1(ПОЛИКЛИНИКА)'!AA128</f>
        <v>3</v>
      </c>
      <c r="D961" s="67">
        <f>'РАЗДЕЛ 1(ПОЛИКЛИНИКА)'!AB128</f>
        <v>30</v>
      </c>
      <c r="E961" s="67">
        <f>'РАЗДЕЛ 1(ПОЛИКЛИНИКА)'!AC128</f>
        <v>56</v>
      </c>
      <c r="F961" s="114">
        <f>'РАЗДЕЛ 1(ПОЛИКЛИНИКА)'!AD128</f>
        <v>3266.21</v>
      </c>
      <c r="H961" s="67">
        <f t="shared" si="59"/>
        <v>490018</v>
      </c>
      <c r="J961" s="86">
        <f t="shared" si="58"/>
        <v>42767</v>
      </c>
    </row>
    <row r="962" spans="3:10" x14ac:dyDescent="0.2">
      <c r="C962" s="67">
        <f>'РАЗДЕЛ 1(ПОЛИКЛИНИКА)'!AA129</f>
        <v>3</v>
      </c>
      <c r="D962" s="67">
        <f>'РАЗДЕЛ 1(ПОЛИКЛИНИКА)'!AB129</f>
        <v>30</v>
      </c>
      <c r="E962" s="67">
        <f>'РАЗДЕЛ 1(ПОЛИКЛИНИКА)'!AC129</f>
        <v>60</v>
      </c>
      <c r="F962" s="114">
        <f>'РАЗДЕЛ 1(ПОЛИКЛИНИКА)'!AD129</f>
        <v>3055.93</v>
      </c>
      <c r="H962" s="67">
        <f t="shared" si="59"/>
        <v>490018</v>
      </c>
      <c r="J962" s="86">
        <f t="shared" si="58"/>
        <v>42767</v>
      </c>
    </row>
    <row r="963" spans="3:10" x14ac:dyDescent="0.2">
      <c r="C963" s="67">
        <f>'РАЗДЕЛ 1(ПОЛИКЛИНИКА)'!AA130</f>
        <v>3</v>
      </c>
      <c r="D963" s="67">
        <f>'РАЗДЕЛ 1(ПОЛИКЛИНИКА)'!AB130</f>
        <v>30</v>
      </c>
      <c r="E963" s="67">
        <f>'РАЗДЕЛ 1(ПОЛИКЛИНИКА)'!AC130</f>
        <v>136</v>
      </c>
      <c r="F963" s="114">
        <f>'РАЗДЕЛ 1(ПОЛИКЛИНИКА)'!AD130</f>
        <v>4004.29</v>
      </c>
      <c r="H963" s="67">
        <f t="shared" si="59"/>
        <v>490018</v>
      </c>
      <c r="J963" s="86">
        <f t="shared" si="58"/>
        <v>42767</v>
      </c>
    </row>
    <row r="964" spans="3:10" x14ac:dyDescent="0.2">
      <c r="C964" s="67">
        <f>'РАЗДЕЛ 1(ПОЛИКЛИНИКА)'!AA131</f>
        <v>3</v>
      </c>
      <c r="D964" s="67">
        <f>'РАЗДЕЛ 1(ПОЛИКЛИНИКА)'!AB131</f>
        <v>30</v>
      </c>
      <c r="E964" s="67">
        <f>'РАЗДЕЛ 1(ПОЛИКЛИНИКА)'!AC131</f>
        <v>16</v>
      </c>
      <c r="F964" s="114">
        <f>'РАЗДЕЛ 1(ПОЛИКЛИНИКА)'!AD131</f>
        <v>2464.0700000000002</v>
      </c>
      <c r="H964" s="67">
        <f t="shared" si="59"/>
        <v>490018</v>
      </c>
      <c r="J964" s="86">
        <f t="shared" si="58"/>
        <v>42767</v>
      </c>
    </row>
    <row r="965" spans="3:10" x14ac:dyDescent="0.2">
      <c r="C965" s="67">
        <f>'РАЗДЕЛ 1(ПОЛИКЛИНИКА)'!AA132</f>
        <v>3</v>
      </c>
      <c r="D965" s="67">
        <f>'РАЗДЕЛ 1(ПОЛИКЛИНИКА)'!AB132</f>
        <v>30</v>
      </c>
      <c r="E965" s="67">
        <f>'РАЗДЕЛ 1(ПОЛИКЛИНИКА)'!AC132</f>
        <v>75</v>
      </c>
      <c r="F965" s="114">
        <f>'РАЗДЕЛ 1(ПОЛИКЛИНИКА)'!AD132</f>
        <v>2868.48</v>
      </c>
      <c r="H965" s="67">
        <f t="shared" si="59"/>
        <v>490018</v>
      </c>
      <c r="J965" s="86">
        <f t="shared" si="58"/>
        <v>42767</v>
      </c>
    </row>
    <row r="966" spans="3:10" x14ac:dyDescent="0.2">
      <c r="C966" s="67">
        <f>'РАЗДЕЛ 1(ПОЛИКЛИНИКА)'!AA133</f>
        <v>3</v>
      </c>
      <c r="D966" s="67">
        <f>'РАЗДЕЛ 1(ПОЛИКЛИНИКА)'!AB133</f>
        <v>30</v>
      </c>
      <c r="E966" s="67">
        <f>'РАЗДЕЛ 1(ПОЛИКЛИНИКА)'!AC133</f>
        <v>12</v>
      </c>
      <c r="F966" s="114">
        <f>'РАЗДЕЛ 1(ПОЛИКЛИНИКА)'!AD133</f>
        <v>2868.48</v>
      </c>
      <c r="H966" s="67">
        <f t="shared" si="59"/>
        <v>490018</v>
      </c>
      <c r="J966" s="86">
        <f t="shared" si="58"/>
        <v>42767</v>
      </c>
    </row>
    <row r="967" spans="3:10" x14ac:dyDescent="0.2">
      <c r="C967" s="67">
        <f>'РАЗДЕЛ 1(ПОЛИКЛИНИКА)'!AA134</f>
        <v>3</v>
      </c>
      <c r="D967" s="67">
        <f>'РАЗДЕЛ 1(ПОЛИКЛИНИКА)'!AB134</f>
        <v>30</v>
      </c>
      <c r="E967" s="67">
        <f>'РАЗДЕЛ 1(ПОЛИКЛИНИКА)'!AC134</f>
        <v>54</v>
      </c>
      <c r="F967" s="114">
        <f>'РАЗДЕЛ 1(ПОЛИКЛИНИКА)'!AD134</f>
        <v>3055.93</v>
      </c>
      <c r="H967" s="67">
        <f t="shared" si="59"/>
        <v>490018</v>
      </c>
      <c r="J967" s="86">
        <f t="shared" ref="J967:J1027" si="60">J966</f>
        <v>42767</v>
      </c>
    </row>
    <row r="968" spans="3:10" x14ac:dyDescent="0.2">
      <c r="C968" s="67" t="e">
        <f>'РАЗДЕЛ 2 (СТАЦИОНАР)'!#REF!</f>
        <v>#REF!</v>
      </c>
      <c r="D968" s="67" t="e">
        <f>'РАЗДЕЛ 2 (СТАЦИОНАР)'!#REF!</f>
        <v>#REF!</v>
      </c>
      <c r="E968" s="67" t="e">
        <f>'РАЗДЕЛ 2 (СТАЦИОНАР)'!#REF!</f>
        <v>#REF!</v>
      </c>
      <c r="F968" s="114" t="e">
        <f>'РАЗДЕЛ 2 (СТАЦИОНАР)'!#REF!</f>
        <v>#REF!</v>
      </c>
      <c r="H968" s="67">
        <f t="shared" si="59"/>
        <v>490018</v>
      </c>
      <c r="I968" s="114" t="e">
        <f>'РАЗДЕЛ 2 (СТАЦИОНАР)'!#REF!</f>
        <v>#REF!</v>
      </c>
      <c r="J968" s="86">
        <f t="shared" si="60"/>
        <v>42767</v>
      </c>
    </row>
    <row r="969" spans="3:10" x14ac:dyDescent="0.2">
      <c r="C969" s="67" t="e">
        <f>'РАЗДЕЛ 2 (СТАЦИОНАР)'!#REF!</f>
        <v>#REF!</v>
      </c>
      <c r="D969" s="67" t="e">
        <f>'РАЗДЕЛ 2 (СТАЦИОНАР)'!#REF!</f>
        <v>#REF!</v>
      </c>
      <c r="E969" s="67" t="e">
        <f>'РАЗДЕЛ 2 (СТАЦИОНАР)'!#REF!</f>
        <v>#REF!</v>
      </c>
      <c r="F969" s="114" t="e">
        <f>'РАЗДЕЛ 2 (СТАЦИОНАР)'!#REF!</f>
        <v>#REF!</v>
      </c>
      <c r="H969" s="67">
        <f t="shared" si="59"/>
        <v>490018</v>
      </c>
      <c r="I969" s="114" t="e">
        <f>'РАЗДЕЛ 2 (СТАЦИОНАР)'!#REF!</f>
        <v>#REF!</v>
      </c>
      <c r="J969" s="86">
        <f t="shared" si="60"/>
        <v>42767</v>
      </c>
    </row>
    <row r="970" spans="3:10" x14ac:dyDescent="0.2">
      <c r="C970" s="67" t="e">
        <f>'РАЗДЕЛ 2 (СТАЦИОНАР)'!#REF!</f>
        <v>#REF!</v>
      </c>
      <c r="D970" s="67" t="e">
        <f>'РАЗДЕЛ 2 (СТАЦИОНАР)'!#REF!</f>
        <v>#REF!</v>
      </c>
      <c r="E970" s="67" t="e">
        <f>'РАЗДЕЛ 2 (СТАЦИОНАР)'!#REF!</f>
        <v>#REF!</v>
      </c>
      <c r="F970" s="114" t="e">
        <f>'РАЗДЕЛ 2 (СТАЦИОНАР)'!#REF!</f>
        <v>#REF!</v>
      </c>
      <c r="H970" s="67">
        <f t="shared" si="59"/>
        <v>490018</v>
      </c>
      <c r="I970" s="114" t="e">
        <f>'РАЗДЕЛ 2 (СТАЦИОНАР)'!#REF!</f>
        <v>#REF!</v>
      </c>
      <c r="J970" s="86">
        <f t="shared" si="60"/>
        <v>42767</v>
      </c>
    </row>
    <row r="971" spans="3:10" x14ac:dyDescent="0.2">
      <c r="C971" s="67" t="e">
        <f>'РАЗДЕЛ 3 (ДНЕВНЫЕ) '!#REF!</f>
        <v>#REF!</v>
      </c>
      <c r="D971" s="67" t="e">
        <f>'РАЗДЕЛ 3 (ДНЕВНЫЕ) '!#REF!</f>
        <v>#REF!</v>
      </c>
      <c r="E971" s="67" t="e">
        <f>'РАЗДЕЛ 3 (ДНЕВНЫЕ) '!#REF!</f>
        <v>#REF!</v>
      </c>
      <c r="F971" s="114" t="e">
        <f>'РАЗДЕЛ 3 (ДНЕВНЫЕ) '!#REF!</f>
        <v>#REF!</v>
      </c>
      <c r="H971" s="67">
        <f t="shared" si="59"/>
        <v>490018</v>
      </c>
      <c r="I971" s="114" t="e">
        <f>'РАЗДЕЛ 3 (ДНЕВНЫЕ) '!#REF!</f>
        <v>#REF!</v>
      </c>
      <c r="J971" s="86">
        <f t="shared" si="60"/>
        <v>42767</v>
      </c>
    </row>
    <row r="972" spans="3:10" x14ac:dyDescent="0.2">
      <c r="C972" s="67" t="e">
        <f>'РАЗДЕЛ 3 (ДНЕВНЫЕ) '!#REF!</f>
        <v>#REF!</v>
      </c>
      <c r="D972" s="67" t="e">
        <f>'РАЗДЕЛ 3 (ДНЕВНЫЕ) '!#REF!</f>
        <v>#REF!</v>
      </c>
      <c r="E972" s="67" t="e">
        <f>'РАЗДЕЛ 3 (ДНЕВНЫЕ) '!#REF!</f>
        <v>#REF!</v>
      </c>
      <c r="F972" s="114" t="e">
        <f>'РАЗДЕЛ 3 (ДНЕВНЫЕ) '!#REF!</f>
        <v>#REF!</v>
      </c>
      <c r="H972" s="67">
        <f t="shared" si="59"/>
        <v>490018</v>
      </c>
      <c r="I972" s="114" t="e">
        <f>'РАЗДЕЛ 3 (ДНЕВНЫЕ) '!#REF!</f>
        <v>#REF!</v>
      </c>
      <c r="J972" s="86">
        <f t="shared" si="60"/>
        <v>42767</v>
      </c>
    </row>
    <row r="973" spans="3:10" x14ac:dyDescent="0.2">
      <c r="C973" s="67">
        <f>'РАЗДЕЛ 1(ПОЛИКЛИНИКА)'!AA36</f>
        <v>3</v>
      </c>
      <c r="D973" s="67">
        <f>'РАЗДЕЛ 1(ПОЛИКЛИНИКА)'!AB36</f>
        <v>30</v>
      </c>
      <c r="E973" s="67">
        <f>'РАЗДЕЛ 1(ПОЛИКЛИНИКА)'!AC36</f>
        <v>97</v>
      </c>
      <c r="F973" s="114">
        <f>'РАЗДЕЛ 1(ПОЛИКЛИНИКА)'!AD36</f>
        <v>2713.85</v>
      </c>
      <c r="H973" s="67">
        <v>490019</v>
      </c>
      <c r="J973" s="86">
        <f t="shared" si="60"/>
        <v>42767</v>
      </c>
    </row>
    <row r="974" spans="3:10" x14ac:dyDescent="0.2">
      <c r="C974" s="67" t="e">
        <f>'РАЗДЕЛ 1(ПОЛИКЛИНИКА)'!#REF!</f>
        <v>#REF!</v>
      </c>
      <c r="D974" s="67" t="e">
        <f>'РАЗДЕЛ 1(ПОЛИКЛИНИКА)'!#REF!</f>
        <v>#REF!</v>
      </c>
      <c r="E974" s="67" t="e">
        <f>'РАЗДЕЛ 1(ПОЛИКЛИНИКА)'!#REF!</f>
        <v>#REF!</v>
      </c>
      <c r="F974" s="114" t="e">
        <f>'РАЗДЕЛ 1(ПОЛИКЛИНИКА)'!#REF!</f>
        <v>#REF!</v>
      </c>
      <c r="H974" s="67">
        <f t="shared" si="59"/>
        <v>490019</v>
      </c>
      <c r="J974" s="86">
        <f t="shared" si="60"/>
        <v>42767</v>
      </c>
    </row>
    <row r="975" spans="3:10" x14ac:dyDescent="0.2">
      <c r="C975" s="67" t="e">
        <f>'РАЗДЕЛ 1(ПОЛИКЛИНИКА)'!#REF!</f>
        <v>#REF!</v>
      </c>
      <c r="D975" s="67" t="e">
        <f>'РАЗДЕЛ 1(ПОЛИКЛИНИКА)'!#REF!</f>
        <v>#REF!</v>
      </c>
      <c r="E975" s="67" t="e">
        <f>'РАЗДЕЛ 1(ПОЛИКЛИНИКА)'!#REF!</f>
        <v>#REF!</v>
      </c>
      <c r="F975" s="114" t="e">
        <f>'РАЗДЕЛ 1(ПОЛИКЛИНИКА)'!#REF!</f>
        <v>#REF!</v>
      </c>
      <c r="H975" s="67">
        <f t="shared" si="59"/>
        <v>490019</v>
      </c>
      <c r="J975" s="86">
        <f t="shared" si="60"/>
        <v>42767</v>
      </c>
    </row>
    <row r="976" spans="3:10" x14ac:dyDescent="0.2">
      <c r="C976" s="67" t="e">
        <f>'РАЗДЕЛ 1(ПОЛИКЛИНИКА)'!#REF!</f>
        <v>#REF!</v>
      </c>
      <c r="D976" s="67" t="e">
        <f>'РАЗДЕЛ 1(ПОЛИКЛИНИКА)'!#REF!</f>
        <v>#REF!</v>
      </c>
      <c r="E976" s="67" t="e">
        <f>'РАЗДЕЛ 1(ПОЛИКЛИНИКА)'!#REF!</f>
        <v>#REF!</v>
      </c>
      <c r="F976" s="114" t="e">
        <f>'РАЗДЕЛ 1(ПОЛИКЛИНИКА)'!#REF!</f>
        <v>#REF!</v>
      </c>
      <c r="H976" s="67">
        <f t="shared" si="59"/>
        <v>490019</v>
      </c>
      <c r="J976" s="86">
        <f t="shared" si="60"/>
        <v>42767</v>
      </c>
    </row>
    <row r="977" spans="3:10" x14ac:dyDescent="0.2">
      <c r="C977" s="67" t="e">
        <f>'РАЗДЕЛ 1(ПОЛИКЛИНИКА)'!#REF!</f>
        <v>#REF!</v>
      </c>
      <c r="D977" s="67" t="e">
        <f>'РАЗДЕЛ 1(ПОЛИКЛИНИКА)'!#REF!</f>
        <v>#REF!</v>
      </c>
      <c r="E977" s="67" t="e">
        <f>'РАЗДЕЛ 1(ПОЛИКЛИНИКА)'!#REF!</f>
        <v>#REF!</v>
      </c>
      <c r="F977" s="114" t="e">
        <f>'РАЗДЕЛ 1(ПОЛИКЛИНИКА)'!#REF!</f>
        <v>#REF!</v>
      </c>
      <c r="H977" s="67">
        <f t="shared" si="59"/>
        <v>490019</v>
      </c>
      <c r="J977" s="86">
        <f t="shared" si="60"/>
        <v>42767</v>
      </c>
    </row>
    <row r="978" spans="3:10" x14ac:dyDescent="0.2">
      <c r="C978" s="67" t="e">
        <f>'РАЗДЕЛ 1(ПОЛИКЛИНИКА)'!#REF!</f>
        <v>#REF!</v>
      </c>
      <c r="D978" s="67" t="e">
        <f>'РАЗДЕЛ 1(ПОЛИКЛИНИКА)'!#REF!</f>
        <v>#REF!</v>
      </c>
      <c r="E978" s="67" t="e">
        <f>'РАЗДЕЛ 1(ПОЛИКЛИНИКА)'!#REF!</f>
        <v>#REF!</v>
      </c>
      <c r="F978" s="114" t="e">
        <f>'РАЗДЕЛ 1(ПОЛИКЛИНИКА)'!#REF!</f>
        <v>#REF!</v>
      </c>
      <c r="H978" s="67">
        <f t="shared" si="59"/>
        <v>490019</v>
      </c>
      <c r="J978" s="86">
        <f t="shared" si="60"/>
        <v>42767</v>
      </c>
    </row>
    <row r="979" spans="3:10" x14ac:dyDescent="0.2">
      <c r="C979" s="67" t="e">
        <f>'РАЗДЕЛ 1(ПОЛИКЛИНИКА)'!#REF!</f>
        <v>#REF!</v>
      </c>
      <c r="D979" s="67" t="e">
        <f>'РАЗДЕЛ 1(ПОЛИКЛИНИКА)'!#REF!</f>
        <v>#REF!</v>
      </c>
      <c r="E979" s="67" t="e">
        <f>'РАЗДЕЛ 1(ПОЛИКЛИНИКА)'!#REF!</f>
        <v>#REF!</v>
      </c>
      <c r="F979" s="114" t="e">
        <f>'РАЗДЕЛ 1(ПОЛИКЛИНИКА)'!#REF!</f>
        <v>#REF!</v>
      </c>
      <c r="H979" s="67">
        <f t="shared" si="59"/>
        <v>490019</v>
      </c>
      <c r="J979" s="86">
        <f t="shared" si="60"/>
        <v>42767</v>
      </c>
    </row>
    <row r="980" spans="3:10" x14ac:dyDescent="0.2">
      <c r="C980" s="67" t="e">
        <f>'РАЗДЕЛ 1(ПОЛИКЛИНИКА)'!#REF!</f>
        <v>#REF!</v>
      </c>
      <c r="D980" s="67" t="e">
        <f>'РАЗДЕЛ 1(ПОЛИКЛИНИКА)'!#REF!</f>
        <v>#REF!</v>
      </c>
      <c r="E980" s="67" t="e">
        <f>'РАЗДЕЛ 1(ПОЛИКЛИНИКА)'!#REF!</f>
        <v>#REF!</v>
      </c>
      <c r="F980" s="114" t="e">
        <f>'РАЗДЕЛ 1(ПОЛИКЛИНИКА)'!#REF!</f>
        <v>#REF!</v>
      </c>
      <c r="H980" s="67">
        <f t="shared" si="59"/>
        <v>490019</v>
      </c>
      <c r="J980" s="86">
        <f t="shared" si="60"/>
        <v>42767</v>
      </c>
    </row>
    <row r="981" spans="3:10" x14ac:dyDescent="0.2">
      <c r="C981" s="67" t="e">
        <f>'РАЗДЕЛ 1(ПОЛИКЛИНИКА)'!#REF!</f>
        <v>#REF!</v>
      </c>
      <c r="D981" s="67" t="e">
        <f>'РАЗДЕЛ 1(ПОЛИКЛИНИКА)'!#REF!</f>
        <v>#REF!</v>
      </c>
      <c r="E981" s="67" t="e">
        <f>'РАЗДЕЛ 1(ПОЛИКЛИНИКА)'!#REF!</f>
        <v>#REF!</v>
      </c>
      <c r="F981" s="114" t="e">
        <f>'РАЗДЕЛ 1(ПОЛИКЛИНИКА)'!#REF!</f>
        <v>#REF!</v>
      </c>
      <c r="H981" s="67">
        <f t="shared" si="59"/>
        <v>490019</v>
      </c>
      <c r="J981" s="86">
        <f t="shared" si="60"/>
        <v>42767</v>
      </c>
    </row>
    <row r="982" spans="3:10" x14ac:dyDescent="0.2">
      <c r="C982" s="67" t="e">
        <f>'РАЗДЕЛ 1(ПОЛИКЛИНИКА)'!#REF!</f>
        <v>#REF!</v>
      </c>
      <c r="D982" s="67" t="e">
        <f>'РАЗДЕЛ 1(ПОЛИКЛИНИКА)'!#REF!</f>
        <v>#REF!</v>
      </c>
      <c r="E982" s="67" t="e">
        <f>'РАЗДЕЛ 1(ПОЛИКЛИНИКА)'!#REF!</f>
        <v>#REF!</v>
      </c>
      <c r="F982" s="114" t="e">
        <f>'РАЗДЕЛ 1(ПОЛИКЛИНИКА)'!#REF!</f>
        <v>#REF!</v>
      </c>
      <c r="H982" s="67">
        <f t="shared" si="59"/>
        <v>490019</v>
      </c>
      <c r="J982" s="86">
        <f t="shared" si="60"/>
        <v>42767</v>
      </c>
    </row>
    <row r="983" spans="3:10" x14ac:dyDescent="0.2">
      <c r="C983" s="67" t="e">
        <f>'РАЗДЕЛ 1(ПОЛИКЛИНИКА)'!#REF!</f>
        <v>#REF!</v>
      </c>
      <c r="D983" s="67" t="e">
        <f>'РАЗДЕЛ 1(ПОЛИКЛИНИКА)'!#REF!</f>
        <v>#REF!</v>
      </c>
      <c r="E983" s="67" t="e">
        <f>'РАЗДЕЛ 1(ПОЛИКЛИНИКА)'!#REF!</f>
        <v>#REF!</v>
      </c>
      <c r="F983" s="114" t="e">
        <f>'РАЗДЕЛ 1(ПОЛИКЛИНИКА)'!#REF!</f>
        <v>#REF!</v>
      </c>
      <c r="H983" s="67">
        <f t="shared" si="59"/>
        <v>490019</v>
      </c>
      <c r="J983" s="86">
        <f t="shared" si="60"/>
        <v>42767</v>
      </c>
    </row>
    <row r="984" spans="3:10" x14ac:dyDescent="0.2">
      <c r="C984" s="67" t="e">
        <f>'РАЗДЕЛ 1(ПОЛИКЛИНИКА)'!#REF!</f>
        <v>#REF!</v>
      </c>
      <c r="D984" s="67" t="e">
        <f>'РАЗДЕЛ 1(ПОЛИКЛИНИКА)'!#REF!</f>
        <v>#REF!</v>
      </c>
      <c r="E984" s="67" t="e">
        <f>'РАЗДЕЛ 1(ПОЛИКЛИНИКА)'!#REF!</f>
        <v>#REF!</v>
      </c>
      <c r="F984" s="114" t="e">
        <f>'РАЗДЕЛ 1(ПОЛИКЛИНИКА)'!#REF!</f>
        <v>#REF!</v>
      </c>
      <c r="H984" s="67">
        <f t="shared" si="59"/>
        <v>490019</v>
      </c>
      <c r="J984" s="86">
        <f t="shared" si="60"/>
        <v>42767</v>
      </c>
    </row>
    <row r="985" spans="3:10" x14ac:dyDescent="0.2">
      <c r="C985" s="67" t="e">
        <f>'РАЗДЕЛ 1(ПОЛИКЛИНИКА)'!#REF!</f>
        <v>#REF!</v>
      </c>
      <c r="D985" s="67" t="e">
        <f>'РАЗДЕЛ 1(ПОЛИКЛИНИКА)'!#REF!</f>
        <v>#REF!</v>
      </c>
      <c r="E985" s="67" t="e">
        <f>'РАЗДЕЛ 1(ПОЛИКЛИНИКА)'!#REF!</f>
        <v>#REF!</v>
      </c>
      <c r="F985" s="114" t="e">
        <f>'РАЗДЕЛ 1(ПОЛИКЛИНИКА)'!#REF!</f>
        <v>#REF!</v>
      </c>
      <c r="H985" s="67">
        <f t="shared" si="59"/>
        <v>490019</v>
      </c>
      <c r="J985" s="86">
        <f t="shared" si="60"/>
        <v>42767</v>
      </c>
    </row>
    <row r="986" spans="3:10" x14ac:dyDescent="0.2">
      <c r="C986" s="67" t="e">
        <f>'РАЗДЕЛ 1(ПОЛИКЛИНИКА)'!#REF!</f>
        <v>#REF!</v>
      </c>
      <c r="D986" s="67" t="e">
        <f>'РАЗДЕЛ 1(ПОЛИКЛИНИКА)'!#REF!</f>
        <v>#REF!</v>
      </c>
      <c r="E986" s="67" t="e">
        <f>'РАЗДЕЛ 1(ПОЛИКЛИНИКА)'!#REF!</f>
        <v>#REF!</v>
      </c>
      <c r="F986" s="114" t="e">
        <f>'РАЗДЕЛ 1(ПОЛИКЛИНИКА)'!#REF!</f>
        <v>#REF!</v>
      </c>
      <c r="H986" s="67">
        <f t="shared" si="59"/>
        <v>490019</v>
      </c>
      <c r="J986" s="86">
        <f t="shared" si="60"/>
        <v>42767</v>
      </c>
    </row>
    <row r="987" spans="3:10" x14ac:dyDescent="0.2">
      <c r="C987" s="67" t="e">
        <f>'РАЗДЕЛ 1(ПОЛИКЛИНИКА)'!#REF!</f>
        <v>#REF!</v>
      </c>
      <c r="D987" s="67" t="e">
        <f>'РАЗДЕЛ 1(ПОЛИКЛИНИКА)'!#REF!</f>
        <v>#REF!</v>
      </c>
      <c r="E987" s="67" t="e">
        <f>'РАЗДЕЛ 1(ПОЛИКЛИНИКА)'!#REF!</f>
        <v>#REF!</v>
      </c>
      <c r="F987" s="114" t="e">
        <f>'РАЗДЕЛ 1(ПОЛИКЛИНИКА)'!#REF!</f>
        <v>#REF!</v>
      </c>
      <c r="H987" s="67">
        <f t="shared" si="59"/>
        <v>490019</v>
      </c>
      <c r="J987" s="86">
        <f t="shared" si="60"/>
        <v>42767</v>
      </c>
    </row>
    <row r="988" spans="3:10" x14ac:dyDescent="0.2">
      <c r="C988" s="67" t="e">
        <f>'РАЗДЕЛ 1(ПОЛИКЛИНИКА)'!#REF!</f>
        <v>#REF!</v>
      </c>
      <c r="D988" s="67" t="e">
        <f>'РАЗДЕЛ 1(ПОЛИКЛИНИКА)'!#REF!</f>
        <v>#REF!</v>
      </c>
      <c r="E988" s="67" t="e">
        <f>'РАЗДЕЛ 1(ПОЛИКЛИНИКА)'!#REF!</f>
        <v>#REF!</v>
      </c>
      <c r="F988" s="114" t="e">
        <f>'РАЗДЕЛ 1(ПОЛИКЛИНИКА)'!#REF!</f>
        <v>#REF!</v>
      </c>
      <c r="H988" s="67">
        <f t="shared" si="59"/>
        <v>490019</v>
      </c>
      <c r="J988" s="86">
        <f t="shared" si="60"/>
        <v>42767</v>
      </c>
    </row>
    <row r="989" spans="3:10" x14ac:dyDescent="0.2">
      <c r="C989" s="67" t="e">
        <f>'РАЗДЕЛ 1(ПОЛИКЛИНИКА)'!#REF!</f>
        <v>#REF!</v>
      </c>
      <c r="D989" s="67" t="e">
        <f>'РАЗДЕЛ 1(ПОЛИКЛИНИКА)'!#REF!</f>
        <v>#REF!</v>
      </c>
      <c r="F989" s="114" t="e">
        <f>'РАЗДЕЛ 1(ПОЛИКЛИНИКА)'!#REF!</f>
        <v>#REF!</v>
      </c>
      <c r="G989" s="67" t="e">
        <f>'РАЗДЕЛ 1(ПОЛИКЛИНИКА)'!#REF!</f>
        <v>#REF!</v>
      </c>
      <c r="H989" s="67">
        <f t="shared" si="59"/>
        <v>490019</v>
      </c>
      <c r="J989" s="86">
        <f t="shared" si="60"/>
        <v>42767</v>
      </c>
    </row>
    <row r="990" spans="3:10" x14ac:dyDescent="0.2">
      <c r="C990" s="67" t="e">
        <f>'РАЗДЕЛ 1(ПОЛИКЛИНИКА)'!#REF!</f>
        <v>#REF!</v>
      </c>
      <c r="D990" s="67" t="e">
        <f>'РАЗДЕЛ 1(ПОЛИКЛИНИКА)'!#REF!</f>
        <v>#REF!</v>
      </c>
      <c r="E990" s="67" t="e">
        <f>'РАЗДЕЛ 1(ПОЛИКЛИНИКА)'!#REF!</f>
        <v>#REF!</v>
      </c>
      <c r="F990" s="114" t="e">
        <f>'РАЗДЕЛ 1(ПОЛИКЛИНИКА)'!#REF!</f>
        <v>#REF!</v>
      </c>
      <c r="H990" s="67">
        <f t="shared" si="59"/>
        <v>490019</v>
      </c>
      <c r="J990" s="86">
        <f t="shared" si="60"/>
        <v>42767</v>
      </c>
    </row>
    <row r="991" spans="3:10" x14ac:dyDescent="0.2">
      <c r="C991" s="67" t="e">
        <f>'РАЗДЕЛ 1(ПОЛИКЛИНИКА)'!#REF!</f>
        <v>#REF!</v>
      </c>
      <c r="D991" s="67" t="e">
        <f>'РАЗДЕЛ 1(ПОЛИКЛИНИКА)'!#REF!</f>
        <v>#REF!</v>
      </c>
      <c r="E991" s="67" t="e">
        <f>'РАЗДЕЛ 1(ПОЛИКЛИНИКА)'!#REF!</f>
        <v>#REF!</v>
      </c>
      <c r="F991" s="114" t="e">
        <f>'РАЗДЕЛ 1(ПОЛИКЛИНИКА)'!#REF!</f>
        <v>#REF!</v>
      </c>
      <c r="H991" s="67">
        <f t="shared" si="59"/>
        <v>490019</v>
      </c>
      <c r="J991" s="86">
        <f t="shared" si="60"/>
        <v>42767</v>
      </c>
    </row>
    <row r="992" spans="3:10" x14ac:dyDescent="0.2">
      <c r="C992" s="67" t="e">
        <f>'РАЗДЕЛ 1(ПОЛИКЛИНИКА)'!#REF!</f>
        <v>#REF!</v>
      </c>
      <c r="D992" s="67" t="e">
        <f>'РАЗДЕЛ 1(ПОЛИКЛИНИКА)'!#REF!</f>
        <v>#REF!</v>
      </c>
      <c r="E992" s="67" t="e">
        <f>'РАЗДЕЛ 1(ПОЛИКЛИНИКА)'!#REF!</f>
        <v>#REF!</v>
      </c>
      <c r="F992" s="114" t="e">
        <f>'РАЗДЕЛ 1(ПОЛИКЛИНИКА)'!#REF!</f>
        <v>#REF!</v>
      </c>
      <c r="H992" s="67">
        <f t="shared" si="59"/>
        <v>490019</v>
      </c>
      <c r="J992" s="86">
        <f t="shared" si="60"/>
        <v>42767</v>
      </c>
    </row>
    <row r="993" spans="3:10" x14ac:dyDescent="0.2">
      <c r="C993" s="67" t="e">
        <f>'РАЗДЕЛ 1(ПОЛИКЛИНИКА)'!#REF!</f>
        <v>#REF!</v>
      </c>
      <c r="D993" s="67" t="e">
        <f>'РАЗДЕЛ 1(ПОЛИКЛИНИКА)'!#REF!</f>
        <v>#REF!</v>
      </c>
      <c r="E993" s="67" t="e">
        <f>'РАЗДЕЛ 1(ПОЛИКЛИНИКА)'!#REF!</f>
        <v>#REF!</v>
      </c>
      <c r="F993" s="114" t="e">
        <f>'РАЗДЕЛ 1(ПОЛИКЛИНИКА)'!#REF!</f>
        <v>#REF!</v>
      </c>
      <c r="H993" s="67">
        <f t="shared" si="59"/>
        <v>490019</v>
      </c>
      <c r="J993" s="86">
        <f t="shared" si="60"/>
        <v>42767</v>
      </c>
    </row>
    <row r="994" spans="3:10" x14ac:dyDescent="0.2">
      <c r="C994" s="67" t="e">
        <f>'РАЗДЕЛ 1(ПОЛИКЛИНИКА)'!#REF!</f>
        <v>#REF!</v>
      </c>
      <c r="D994" s="67" t="e">
        <f>'РАЗДЕЛ 1(ПОЛИКЛИНИКА)'!#REF!</f>
        <v>#REF!</v>
      </c>
      <c r="E994" s="67" t="e">
        <f>'РАЗДЕЛ 1(ПОЛИКЛИНИКА)'!#REF!</f>
        <v>#REF!</v>
      </c>
      <c r="F994" s="114" t="e">
        <f>'РАЗДЕЛ 1(ПОЛИКЛИНИКА)'!#REF!</f>
        <v>#REF!</v>
      </c>
      <c r="H994" s="67">
        <f t="shared" ref="H994:H1056" si="61">H993</f>
        <v>490019</v>
      </c>
      <c r="J994" s="86">
        <f t="shared" si="60"/>
        <v>42767</v>
      </c>
    </row>
    <row r="995" spans="3:10" x14ac:dyDescent="0.2">
      <c r="C995" s="67" t="e">
        <f>'РАЗДЕЛ 1(ПОЛИКЛИНИКА)'!#REF!</f>
        <v>#REF!</v>
      </c>
      <c r="D995" s="67" t="e">
        <f>'РАЗДЕЛ 1(ПОЛИКЛИНИКА)'!#REF!</f>
        <v>#REF!</v>
      </c>
      <c r="E995" s="67" t="e">
        <f>'РАЗДЕЛ 1(ПОЛИКЛИНИКА)'!#REF!</f>
        <v>#REF!</v>
      </c>
      <c r="F995" s="114" t="e">
        <f>'РАЗДЕЛ 1(ПОЛИКЛИНИКА)'!#REF!</f>
        <v>#REF!</v>
      </c>
      <c r="H995" s="67">
        <f t="shared" si="61"/>
        <v>490019</v>
      </c>
      <c r="J995" s="86">
        <f t="shared" si="60"/>
        <v>42767</v>
      </c>
    </row>
    <row r="996" spans="3:10" x14ac:dyDescent="0.2">
      <c r="C996" s="67" t="e">
        <f>'РАЗДЕЛ 1(ПОЛИКЛИНИКА)'!#REF!</f>
        <v>#REF!</v>
      </c>
      <c r="D996" s="67" t="e">
        <f>'РАЗДЕЛ 1(ПОЛИКЛИНИКА)'!#REF!</f>
        <v>#REF!</v>
      </c>
      <c r="E996" s="67" t="e">
        <f>'РАЗДЕЛ 1(ПОЛИКЛИНИКА)'!#REF!</f>
        <v>#REF!</v>
      </c>
      <c r="F996" s="114" t="e">
        <f>'РАЗДЕЛ 1(ПОЛИКЛИНИКА)'!#REF!</f>
        <v>#REF!</v>
      </c>
      <c r="H996" s="67">
        <f t="shared" si="61"/>
        <v>490019</v>
      </c>
      <c r="J996" s="86">
        <f t="shared" si="60"/>
        <v>42767</v>
      </c>
    </row>
    <row r="997" spans="3:10" x14ac:dyDescent="0.2">
      <c r="C997" s="67" t="e">
        <f>'РАЗДЕЛ 1(ПОЛИКЛИНИКА)'!#REF!</f>
        <v>#REF!</v>
      </c>
      <c r="D997" s="67" t="e">
        <f>'РАЗДЕЛ 1(ПОЛИКЛИНИКА)'!#REF!</f>
        <v>#REF!</v>
      </c>
      <c r="E997" s="67" t="e">
        <f>'РАЗДЕЛ 1(ПОЛИКЛИНИКА)'!#REF!</f>
        <v>#REF!</v>
      </c>
      <c r="F997" s="114" t="e">
        <f>'РАЗДЕЛ 1(ПОЛИКЛИНИКА)'!#REF!</f>
        <v>#REF!</v>
      </c>
      <c r="H997" s="67">
        <f t="shared" si="61"/>
        <v>490019</v>
      </c>
      <c r="J997" s="86">
        <f t="shared" si="60"/>
        <v>42767</v>
      </c>
    </row>
    <row r="998" spans="3:10" x14ac:dyDescent="0.2">
      <c r="C998" s="67" t="e">
        <f>'РАЗДЕЛ 1(ПОЛИКЛИНИКА)'!#REF!</f>
        <v>#REF!</v>
      </c>
      <c r="D998" s="67" t="e">
        <f>'РАЗДЕЛ 1(ПОЛИКЛИНИКА)'!#REF!</f>
        <v>#REF!</v>
      </c>
      <c r="E998" s="67" t="e">
        <f>'РАЗДЕЛ 1(ПОЛИКЛИНИКА)'!#REF!</f>
        <v>#REF!</v>
      </c>
      <c r="F998" s="114" t="e">
        <f>'РАЗДЕЛ 1(ПОЛИКЛИНИКА)'!#REF!</f>
        <v>#REF!</v>
      </c>
      <c r="H998" s="67">
        <f t="shared" si="61"/>
        <v>490019</v>
      </c>
      <c r="J998" s="86">
        <f t="shared" si="60"/>
        <v>42767</v>
      </c>
    </row>
    <row r="999" spans="3:10" x14ac:dyDescent="0.2">
      <c r="C999" s="67" t="e">
        <f>'РАЗДЕЛ 1(ПОЛИКЛИНИКА)'!#REF!</f>
        <v>#REF!</v>
      </c>
      <c r="D999" s="67" t="e">
        <f>'РАЗДЕЛ 1(ПОЛИКЛИНИКА)'!#REF!</f>
        <v>#REF!</v>
      </c>
      <c r="E999" s="67" t="e">
        <f>'РАЗДЕЛ 1(ПОЛИКЛИНИКА)'!#REF!</f>
        <v>#REF!</v>
      </c>
      <c r="F999" s="114" t="e">
        <f>'РАЗДЕЛ 1(ПОЛИКЛИНИКА)'!#REF!</f>
        <v>#REF!</v>
      </c>
      <c r="H999" s="67">
        <f t="shared" si="61"/>
        <v>490019</v>
      </c>
      <c r="J999" s="86">
        <f t="shared" si="60"/>
        <v>42767</v>
      </c>
    </row>
    <row r="1000" spans="3:10" x14ac:dyDescent="0.2">
      <c r="C1000" s="67" t="e">
        <f>'РАЗДЕЛ 1(ПОЛИКЛИНИКА)'!#REF!</f>
        <v>#REF!</v>
      </c>
      <c r="D1000" s="67" t="e">
        <f>'РАЗДЕЛ 1(ПОЛИКЛИНИКА)'!#REF!</f>
        <v>#REF!</v>
      </c>
      <c r="E1000" s="67" t="e">
        <f>'РАЗДЕЛ 1(ПОЛИКЛИНИКА)'!#REF!</f>
        <v>#REF!</v>
      </c>
      <c r="F1000" s="114" t="e">
        <f>'РАЗДЕЛ 1(ПОЛИКЛИНИКА)'!#REF!</f>
        <v>#REF!</v>
      </c>
      <c r="H1000" s="67">
        <f t="shared" si="61"/>
        <v>490019</v>
      </c>
      <c r="J1000" s="86">
        <f t="shared" si="60"/>
        <v>42767</v>
      </c>
    </row>
    <row r="1001" spans="3:10" x14ac:dyDescent="0.2">
      <c r="C1001" s="67" t="e">
        <f>'РАЗДЕЛ 1(ПОЛИКЛИНИКА)'!#REF!</f>
        <v>#REF!</v>
      </c>
      <c r="D1001" s="67" t="e">
        <f>'РАЗДЕЛ 1(ПОЛИКЛИНИКА)'!#REF!</f>
        <v>#REF!</v>
      </c>
      <c r="E1001" s="67" t="e">
        <f>'РАЗДЕЛ 1(ПОЛИКЛИНИКА)'!#REF!</f>
        <v>#REF!</v>
      </c>
      <c r="F1001" s="114" t="e">
        <f>'РАЗДЕЛ 1(ПОЛИКЛИНИКА)'!#REF!</f>
        <v>#REF!</v>
      </c>
      <c r="H1001" s="67">
        <f t="shared" si="61"/>
        <v>490019</v>
      </c>
      <c r="J1001" s="86">
        <f t="shared" si="60"/>
        <v>42767</v>
      </c>
    </row>
    <row r="1002" spans="3:10" x14ac:dyDescent="0.2">
      <c r="C1002" s="67" t="e">
        <f>'РАЗДЕЛ 1(ПОЛИКЛИНИКА)'!#REF!</f>
        <v>#REF!</v>
      </c>
      <c r="D1002" s="67" t="e">
        <f>'РАЗДЕЛ 1(ПОЛИКЛИНИКА)'!#REF!</f>
        <v>#REF!</v>
      </c>
      <c r="E1002" s="67" t="e">
        <f>'РАЗДЕЛ 1(ПОЛИКЛИНИКА)'!#REF!</f>
        <v>#REF!</v>
      </c>
      <c r="F1002" s="114" t="e">
        <f>'РАЗДЕЛ 1(ПОЛИКЛИНИКА)'!#REF!</f>
        <v>#REF!</v>
      </c>
      <c r="H1002" s="67">
        <f t="shared" si="61"/>
        <v>490019</v>
      </c>
      <c r="J1002" s="86">
        <f t="shared" si="60"/>
        <v>42767</v>
      </c>
    </row>
    <row r="1003" spans="3:10" x14ac:dyDescent="0.2">
      <c r="C1003" s="67" t="e">
        <f>'РАЗДЕЛ 1(ПОЛИКЛИНИКА)'!#REF!</f>
        <v>#REF!</v>
      </c>
      <c r="D1003" s="67" t="e">
        <f>'РАЗДЕЛ 1(ПОЛИКЛИНИКА)'!#REF!</f>
        <v>#REF!</v>
      </c>
      <c r="E1003" s="67" t="e">
        <f>'РАЗДЕЛ 1(ПОЛИКЛИНИКА)'!#REF!</f>
        <v>#REF!</v>
      </c>
      <c r="F1003" s="114" t="e">
        <f>'РАЗДЕЛ 1(ПОЛИКЛИНИКА)'!#REF!</f>
        <v>#REF!</v>
      </c>
      <c r="H1003" s="67">
        <f t="shared" si="61"/>
        <v>490019</v>
      </c>
      <c r="J1003" s="86">
        <f t="shared" si="60"/>
        <v>42767</v>
      </c>
    </row>
    <row r="1004" spans="3:10" x14ac:dyDescent="0.2">
      <c r="C1004" s="67" t="e">
        <f>'РАЗДЕЛ 1(ПОЛИКЛИНИКА)'!#REF!</f>
        <v>#REF!</v>
      </c>
      <c r="D1004" s="67" t="e">
        <f>'РАЗДЕЛ 1(ПОЛИКЛИНИКА)'!#REF!</f>
        <v>#REF!</v>
      </c>
      <c r="E1004" s="67" t="e">
        <f>'РАЗДЕЛ 1(ПОЛИКЛИНИКА)'!#REF!</f>
        <v>#REF!</v>
      </c>
      <c r="F1004" s="114" t="e">
        <f>'РАЗДЕЛ 1(ПОЛИКЛИНИКА)'!#REF!</f>
        <v>#REF!</v>
      </c>
      <c r="H1004" s="67">
        <f t="shared" si="61"/>
        <v>490019</v>
      </c>
      <c r="J1004" s="86">
        <f t="shared" si="60"/>
        <v>42767</v>
      </c>
    </row>
    <row r="1005" spans="3:10" x14ac:dyDescent="0.2">
      <c r="C1005" s="67" t="e">
        <f>'РАЗДЕЛ 1(ПОЛИКЛИНИКА)'!#REF!</f>
        <v>#REF!</v>
      </c>
      <c r="D1005" s="67" t="e">
        <f>'РАЗДЕЛ 1(ПОЛИКЛИНИКА)'!#REF!</f>
        <v>#REF!</v>
      </c>
      <c r="E1005" s="67" t="e">
        <f>'РАЗДЕЛ 1(ПОЛИКЛИНИКА)'!#REF!</f>
        <v>#REF!</v>
      </c>
      <c r="F1005" s="114" t="e">
        <f>'РАЗДЕЛ 1(ПОЛИКЛИНИКА)'!#REF!</f>
        <v>#REF!</v>
      </c>
      <c r="H1005" s="67">
        <f t="shared" si="61"/>
        <v>490019</v>
      </c>
      <c r="J1005" s="86">
        <f t="shared" si="60"/>
        <v>42767</v>
      </c>
    </row>
    <row r="1006" spans="3:10" x14ac:dyDescent="0.2">
      <c r="C1006" s="67" t="e">
        <f>'РАЗДЕЛ 1(ПОЛИКЛИНИКА)'!#REF!</f>
        <v>#REF!</v>
      </c>
      <c r="D1006" s="67" t="e">
        <f>'РАЗДЕЛ 1(ПОЛИКЛИНИКА)'!#REF!</f>
        <v>#REF!</v>
      </c>
      <c r="E1006" s="67" t="e">
        <f>'РАЗДЕЛ 1(ПОЛИКЛИНИКА)'!#REF!</f>
        <v>#REF!</v>
      </c>
      <c r="F1006" s="114" t="e">
        <f>'РАЗДЕЛ 1(ПОЛИКЛИНИКА)'!#REF!</f>
        <v>#REF!</v>
      </c>
      <c r="H1006" s="67">
        <f t="shared" si="61"/>
        <v>490019</v>
      </c>
      <c r="J1006" s="86">
        <f t="shared" si="60"/>
        <v>42767</v>
      </c>
    </row>
    <row r="1007" spans="3:10" x14ac:dyDescent="0.2">
      <c r="C1007" s="67" t="e">
        <f>'РАЗДЕЛ 1(ПОЛИКЛИНИКА)'!#REF!</f>
        <v>#REF!</v>
      </c>
      <c r="D1007" s="67" t="e">
        <f>'РАЗДЕЛ 1(ПОЛИКЛИНИКА)'!#REF!</f>
        <v>#REF!</v>
      </c>
      <c r="E1007" s="67" t="e">
        <f>'РАЗДЕЛ 1(ПОЛИКЛИНИКА)'!#REF!</f>
        <v>#REF!</v>
      </c>
      <c r="F1007" s="114" t="e">
        <f>'РАЗДЕЛ 1(ПОЛИКЛИНИКА)'!#REF!</f>
        <v>#REF!</v>
      </c>
      <c r="H1007" s="67">
        <f t="shared" si="61"/>
        <v>490019</v>
      </c>
      <c r="J1007" s="86">
        <f t="shared" si="60"/>
        <v>42767</v>
      </c>
    </row>
    <row r="1008" spans="3:10" x14ac:dyDescent="0.2">
      <c r="C1008" s="67" t="e">
        <f>'РАЗДЕЛ 1(ПОЛИКЛИНИКА)'!#REF!</f>
        <v>#REF!</v>
      </c>
      <c r="D1008" s="67" t="e">
        <f>'РАЗДЕЛ 1(ПОЛИКЛИНИКА)'!#REF!</f>
        <v>#REF!</v>
      </c>
      <c r="E1008" s="67" t="e">
        <f>'РАЗДЕЛ 1(ПОЛИКЛИНИКА)'!#REF!</f>
        <v>#REF!</v>
      </c>
      <c r="F1008" s="114" t="e">
        <f>'РАЗДЕЛ 1(ПОЛИКЛИНИКА)'!#REF!</f>
        <v>#REF!</v>
      </c>
      <c r="H1008" s="67">
        <f t="shared" si="61"/>
        <v>490019</v>
      </c>
      <c r="J1008" s="86">
        <f t="shared" si="60"/>
        <v>42767</v>
      </c>
    </row>
    <row r="1009" spans="3:10" x14ac:dyDescent="0.2">
      <c r="C1009" s="67" t="e">
        <f>'РАЗДЕЛ 1(ПОЛИКЛИНИКА)'!#REF!</f>
        <v>#REF!</v>
      </c>
      <c r="D1009" s="67" t="e">
        <f>'РАЗДЕЛ 1(ПОЛИКЛИНИКА)'!#REF!</f>
        <v>#REF!</v>
      </c>
      <c r="E1009" s="67" t="e">
        <f>'РАЗДЕЛ 1(ПОЛИКЛИНИКА)'!#REF!</f>
        <v>#REF!</v>
      </c>
      <c r="F1009" s="114" t="e">
        <f>'РАЗДЕЛ 1(ПОЛИКЛИНИКА)'!#REF!</f>
        <v>#REF!</v>
      </c>
      <c r="H1009" s="67">
        <f t="shared" si="61"/>
        <v>490019</v>
      </c>
      <c r="J1009" s="86">
        <f t="shared" si="60"/>
        <v>42767</v>
      </c>
    </row>
    <row r="1010" spans="3:10" x14ac:dyDescent="0.2">
      <c r="C1010" s="67" t="e">
        <f>'РАЗДЕЛ 1(ПОЛИКЛИНИКА)'!#REF!</f>
        <v>#REF!</v>
      </c>
      <c r="D1010" s="67" t="e">
        <f>'РАЗДЕЛ 1(ПОЛИКЛИНИКА)'!#REF!</f>
        <v>#REF!</v>
      </c>
      <c r="E1010" s="67" t="e">
        <f>'РАЗДЕЛ 1(ПОЛИКЛИНИКА)'!#REF!</f>
        <v>#REF!</v>
      </c>
      <c r="F1010" s="114" t="e">
        <f>'РАЗДЕЛ 1(ПОЛИКЛИНИКА)'!#REF!</f>
        <v>#REF!</v>
      </c>
      <c r="H1010" s="67">
        <f t="shared" si="61"/>
        <v>490019</v>
      </c>
      <c r="J1010" s="86">
        <f t="shared" si="60"/>
        <v>42767</v>
      </c>
    </row>
    <row r="1011" spans="3:10" x14ac:dyDescent="0.2">
      <c r="C1011" s="67" t="e">
        <f>'РАЗДЕЛ 1(ПОЛИКЛИНИКА)'!#REF!</f>
        <v>#REF!</v>
      </c>
      <c r="D1011" s="67" t="e">
        <f>'РАЗДЕЛ 1(ПОЛИКЛИНИКА)'!#REF!</f>
        <v>#REF!</v>
      </c>
      <c r="F1011" s="114" t="e">
        <f>'РАЗДЕЛ 1(ПОЛИКЛИНИКА)'!#REF!</f>
        <v>#REF!</v>
      </c>
      <c r="G1011" s="67" t="e">
        <f>'РАЗДЕЛ 1(ПОЛИКЛИНИКА)'!#REF!</f>
        <v>#REF!</v>
      </c>
      <c r="H1011" s="67">
        <f t="shared" si="61"/>
        <v>490019</v>
      </c>
      <c r="J1011" s="86">
        <f t="shared" si="60"/>
        <v>42767</v>
      </c>
    </row>
    <row r="1012" spans="3:10" x14ac:dyDescent="0.2">
      <c r="C1012" s="67" t="e">
        <f>'РАЗДЕЛ 1(ПОЛИКЛИНИКА)'!#REF!</f>
        <v>#REF!</v>
      </c>
      <c r="D1012" s="67" t="e">
        <f>'РАЗДЕЛ 1(ПОЛИКЛИНИКА)'!#REF!</f>
        <v>#REF!</v>
      </c>
      <c r="E1012" s="67" t="e">
        <f>'РАЗДЕЛ 1(ПОЛИКЛИНИКА)'!#REF!</f>
        <v>#REF!</v>
      </c>
      <c r="F1012" s="114" t="e">
        <f>'РАЗДЕЛ 1(ПОЛИКЛИНИКА)'!#REF!</f>
        <v>#REF!</v>
      </c>
      <c r="H1012" s="67">
        <f t="shared" si="61"/>
        <v>490019</v>
      </c>
      <c r="J1012" s="86">
        <f t="shared" si="60"/>
        <v>42767</v>
      </c>
    </row>
    <row r="1013" spans="3:10" x14ac:dyDescent="0.2">
      <c r="C1013" s="67" t="e">
        <f>'РАЗДЕЛ 1(ПОЛИКЛИНИКА)'!#REF!</f>
        <v>#REF!</v>
      </c>
      <c r="D1013" s="67" t="e">
        <f>'РАЗДЕЛ 1(ПОЛИКЛИНИКА)'!#REF!</f>
        <v>#REF!</v>
      </c>
      <c r="E1013" s="67" t="e">
        <f>'РАЗДЕЛ 1(ПОЛИКЛИНИКА)'!#REF!</f>
        <v>#REF!</v>
      </c>
      <c r="F1013" s="114" t="e">
        <f>'РАЗДЕЛ 1(ПОЛИКЛИНИКА)'!#REF!</f>
        <v>#REF!</v>
      </c>
      <c r="H1013" s="67">
        <f t="shared" si="61"/>
        <v>490019</v>
      </c>
      <c r="J1013" s="86">
        <f t="shared" si="60"/>
        <v>42767</v>
      </c>
    </row>
    <row r="1014" spans="3:10" x14ac:dyDescent="0.2">
      <c r="C1014" s="67" t="e">
        <f>'РАЗДЕЛ 1(ПОЛИКЛИНИКА)'!#REF!</f>
        <v>#REF!</v>
      </c>
      <c r="D1014" s="67" t="e">
        <f>'РАЗДЕЛ 1(ПОЛИКЛИНИКА)'!#REF!</f>
        <v>#REF!</v>
      </c>
      <c r="E1014" s="67" t="e">
        <f>'РАЗДЕЛ 1(ПОЛИКЛИНИКА)'!#REF!</f>
        <v>#REF!</v>
      </c>
      <c r="F1014" s="114" t="e">
        <f>'РАЗДЕЛ 1(ПОЛИКЛИНИКА)'!#REF!</f>
        <v>#REF!</v>
      </c>
      <c r="H1014" s="67">
        <f t="shared" si="61"/>
        <v>490019</v>
      </c>
      <c r="J1014" s="86">
        <f t="shared" si="60"/>
        <v>42767</v>
      </c>
    </row>
    <row r="1015" spans="3:10" x14ac:dyDescent="0.2">
      <c r="C1015" s="67" t="e">
        <f>'РАЗДЕЛ 1(ПОЛИКЛИНИКА)'!#REF!</f>
        <v>#REF!</v>
      </c>
      <c r="D1015" s="67" t="e">
        <f>'РАЗДЕЛ 1(ПОЛИКЛИНИКА)'!#REF!</f>
        <v>#REF!</v>
      </c>
      <c r="E1015" s="67" t="e">
        <f>'РАЗДЕЛ 1(ПОЛИКЛИНИКА)'!#REF!</f>
        <v>#REF!</v>
      </c>
      <c r="F1015" s="114" t="e">
        <f>'РАЗДЕЛ 1(ПОЛИКЛИНИКА)'!#REF!</f>
        <v>#REF!</v>
      </c>
      <c r="H1015" s="67">
        <f t="shared" si="61"/>
        <v>490019</v>
      </c>
      <c r="J1015" s="86">
        <f t="shared" si="60"/>
        <v>42767</v>
      </c>
    </row>
    <row r="1016" spans="3:10" x14ac:dyDescent="0.2">
      <c r="C1016" s="67" t="e">
        <f>'РАЗДЕЛ 1(ПОЛИКЛИНИКА)'!#REF!</f>
        <v>#REF!</v>
      </c>
      <c r="D1016" s="67" t="e">
        <f>'РАЗДЕЛ 1(ПОЛИКЛИНИКА)'!#REF!</f>
        <v>#REF!</v>
      </c>
      <c r="E1016" s="67" t="e">
        <f>'РАЗДЕЛ 1(ПОЛИКЛИНИКА)'!#REF!</f>
        <v>#REF!</v>
      </c>
      <c r="F1016" s="114" t="e">
        <f>'РАЗДЕЛ 1(ПОЛИКЛИНИКА)'!#REF!</f>
        <v>#REF!</v>
      </c>
      <c r="H1016" s="67">
        <f t="shared" si="61"/>
        <v>490019</v>
      </c>
      <c r="J1016" s="86">
        <f t="shared" si="60"/>
        <v>42767</v>
      </c>
    </row>
    <row r="1017" spans="3:10" x14ac:dyDescent="0.2">
      <c r="C1017" s="67" t="e">
        <f>'РАЗДЕЛ 1(ПОЛИКЛИНИКА)'!#REF!</f>
        <v>#REF!</v>
      </c>
      <c r="D1017" s="67" t="e">
        <f>'РАЗДЕЛ 1(ПОЛИКЛИНИКА)'!#REF!</f>
        <v>#REF!</v>
      </c>
      <c r="E1017" s="67" t="e">
        <f>'РАЗДЕЛ 1(ПОЛИКЛИНИКА)'!#REF!</f>
        <v>#REF!</v>
      </c>
      <c r="F1017" s="114" t="e">
        <f>'РАЗДЕЛ 1(ПОЛИКЛИНИКА)'!#REF!</f>
        <v>#REF!</v>
      </c>
      <c r="H1017" s="67">
        <f t="shared" si="61"/>
        <v>490019</v>
      </c>
      <c r="J1017" s="86">
        <f t="shared" si="60"/>
        <v>42767</v>
      </c>
    </row>
    <row r="1018" spans="3:10" x14ac:dyDescent="0.2">
      <c r="C1018" s="67" t="e">
        <f>'РАЗДЕЛ 1(ПОЛИКЛИНИКА)'!#REF!</f>
        <v>#REF!</v>
      </c>
      <c r="D1018" s="67" t="e">
        <f>'РАЗДЕЛ 1(ПОЛИКЛИНИКА)'!#REF!</f>
        <v>#REF!</v>
      </c>
      <c r="E1018" s="67" t="e">
        <f>'РАЗДЕЛ 1(ПОЛИКЛИНИКА)'!#REF!</f>
        <v>#REF!</v>
      </c>
      <c r="F1018" s="114" t="e">
        <f>'РАЗДЕЛ 1(ПОЛИКЛИНИКА)'!#REF!</f>
        <v>#REF!</v>
      </c>
      <c r="H1018" s="67">
        <f t="shared" si="61"/>
        <v>490019</v>
      </c>
      <c r="J1018" s="86">
        <f t="shared" si="60"/>
        <v>42767</v>
      </c>
    </row>
    <row r="1019" spans="3:10" x14ac:dyDescent="0.2">
      <c r="C1019" s="67" t="e">
        <f>'РАЗДЕЛ 1(ПОЛИКЛИНИКА)'!#REF!</f>
        <v>#REF!</v>
      </c>
      <c r="D1019" s="67" t="e">
        <f>'РАЗДЕЛ 1(ПОЛИКЛИНИКА)'!#REF!</f>
        <v>#REF!</v>
      </c>
      <c r="E1019" s="67" t="e">
        <f>'РАЗДЕЛ 1(ПОЛИКЛИНИКА)'!#REF!</f>
        <v>#REF!</v>
      </c>
      <c r="F1019" s="114" t="e">
        <f>'РАЗДЕЛ 1(ПОЛИКЛИНИКА)'!#REF!</f>
        <v>#REF!</v>
      </c>
      <c r="H1019" s="67">
        <f t="shared" si="61"/>
        <v>490019</v>
      </c>
      <c r="J1019" s="86">
        <f t="shared" si="60"/>
        <v>42767</v>
      </c>
    </row>
    <row r="1020" spans="3:10" x14ac:dyDescent="0.2">
      <c r="C1020" s="67" t="e">
        <f>'РАЗДЕЛ 1(ПОЛИКЛИНИКА)'!#REF!</f>
        <v>#REF!</v>
      </c>
      <c r="D1020" s="67" t="e">
        <f>'РАЗДЕЛ 1(ПОЛИКЛИНИКА)'!#REF!</f>
        <v>#REF!</v>
      </c>
      <c r="E1020" s="67" t="e">
        <f>'РАЗДЕЛ 1(ПОЛИКЛИНИКА)'!#REF!</f>
        <v>#REF!</v>
      </c>
      <c r="F1020" s="114" t="e">
        <f>'РАЗДЕЛ 1(ПОЛИКЛИНИКА)'!#REF!</f>
        <v>#REF!</v>
      </c>
      <c r="H1020" s="67">
        <f t="shared" si="61"/>
        <v>490019</v>
      </c>
      <c r="J1020" s="86">
        <f t="shared" si="60"/>
        <v>42767</v>
      </c>
    </row>
    <row r="1021" spans="3:10" x14ac:dyDescent="0.2">
      <c r="C1021" s="67" t="e">
        <f>'РАЗДЕЛ 1(ПОЛИКЛИНИКА)'!#REF!</f>
        <v>#REF!</v>
      </c>
      <c r="D1021" s="67" t="e">
        <f>'РАЗДЕЛ 1(ПОЛИКЛИНИКА)'!#REF!</f>
        <v>#REF!</v>
      </c>
      <c r="E1021" s="67" t="e">
        <f>'РАЗДЕЛ 1(ПОЛИКЛИНИКА)'!#REF!</f>
        <v>#REF!</v>
      </c>
      <c r="F1021" s="114" t="e">
        <f>'РАЗДЕЛ 1(ПОЛИКЛИНИКА)'!#REF!</f>
        <v>#REF!</v>
      </c>
      <c r="H1021" s="67">
        <f t="shared" si="61"/>
        <v>490019</v>
      </c>
      <c r="J1021" s="86">
        <f t="shared" si="60"/>
        <v>42767</v>
      </c>
    </row>
    <row r="1022" spans="3:10" x14ac:dyDescent="0.2">
      <c r="C1022" s="67" t="e">
        <f>'РАЗДЕЛ 1(ПОЛИКЛИНИКА)'!#REF!</f>
        <v>#REF!</v>
      </c>
      <c r="D1022" s="67" t="e">
        <f>'РАЗДЕЛ 1(ПОЛИКЛИНИКА)'!#REF!</f>
        <v>#REF!</v>
      </c>
      <c r="E1022" s="67" t="e">
        <f>'РАЗДЕЛ 1(ПОЛИКЛИНИКА)'!#REF!</f>
        <v>#REF!</v>
      </c>
      <c r="F1022" s="114" t="e">
        <f>'РАЗДЕЛ 1(ПОЛИКЛИНИКА)'!#REF!</f>
        <v>#REF!</v>
      </c>
      <c r="H1022" s="67">
        <f t="shared" si="61"/>
        <v>490019</v>
      </c>
      <c r="J1022" s="86">
        <f t="shared" si="60"/>
        <v>42767</v>
      </c>
    </row>
    <row r="1023" spans="3:10" x14ac:dyDescent="0.2">
      <c r="C1023" s="67" t="e">
        <f>'РАЗДЕЛ 1(ПОЛИКЛИНИКА)'!#REF!</f>
        <v>#REF!</v>
      </c>
      <c r="D1023" s="67" t="e">
        <f>'РАЗДЕЛ 1(ПОЛИКЛИНИКА)'!#REF!</f>
        <v>#REF!</v>
      </c>
      <c r="E1023" s="67" t="e">
        <f>'РАЗДЕЛ 1(ПОЛИКЛИНИКА)'!#REF!</f>
        <v>#REF!</v>
      </c>
      <c r="F1023" s="114" t="e">
        <f>'РАЗДЕЛ 1(ПОЛИКЛИНИКА)'!#REF!</f>
        <v>#REF!</v>
      </c>
      <c r="H1023" s="67">
        <f t="shared" si="61"/>
        <v>490019</v>
      </c>
      <c r="J1023" s="86">
        <f t="shared" si="60"/>
        <v>42767</v>
      </c>
    </row>
    <row r="1024" spans="3:10" x14ac:dyDescent="0.2">
      <c r="C1024" s="67" t="e">
        <f>'РАЗДЕЛ 1(ПОЛИКЛИНИКА)'!#REF!</f>
        <v>#REF!</v>
      </c>
      <c r="D1024" s="67" t="e">
        <f>'РАЗДЕЛ 1(ПОЛИКЛИНИКА)'!#REF!</f>
        <v>#REF!</v>
      </c>
      <c r="E1024" s="67" t="e">
        <f>'РАЗДЕЛ 1(ПОЛИКЛИНИКА)'!#REF!</f>
        <v>#REF!</v>
      </c>
      <c r="F1024" s="114" t="e">
        <f>'РАЗДЕЛ 1(ПОЛИКЛИНИКА)'!#REF!</f>
        <v>#REF!</v>
      </c>
      <c r="H1024" s="67">
        <f t="shared" si="61"/>
        <v>490019</v>
      </c>
      <c r="J1024" s="86">
        <f t="shared" si="60"/>
        <v>42767</v>
      </c>
    </row>
    <row r="1025" spans="3:10" x14ac:dyDescent="0.2">
      <c r="C1025" s="67" t="e">
        <f>'РАЗДЕЛ 1(ПОЛИКЛИНИКА)'!#REF!</f>
        <v>#REF!</v>
      </c>
      <c r="D1025" s="67" t="e">
        <f>'РАЗДЕЛ 1(ПОЛИКЛИНИКА)'!#REF!</f>
        <v>#REF!</v>
      </c>
      <c r="E1025" s="67" t="e">
        <f>'РАЗДЕЛ 1(ПОЛИКЛИНИКА)'!#REF!</f>
        <v>#REF!</v>
      </c>
      <c r="F1025" s="114" t="e">
        <f>'РАЗДЕЛ 1(ПОЛИКЛИНИКА)'!#REF!</f>
        <v>#REF!</v>
      </c>
      <c r="H1025" s="67">
        <f t="shared" si="61"/>
        <v>490019</v>
      </c>
      <c r="J1025" s="86">
        <f t="shared" si="60"/>
        <v>42767</v>
      </c>
    </row>
    <row r="1026" spans="3:10" x14ac:dyDescent="0.2">
      <c r="C1026" s="67" t="e">
        <f>'РАЗДЕЛ 1(ПОЛИКЛИНИКА)'!#REF!</f>
        <v>#REF!</v>
      </c>
      <c r="D1026" s="67" t="e">
        <f>'РАЗДЕЛ 1(ПОЛИКЛИНИКА)'!#REF!</f>
        <v>#REF!</v>
      </c>
      <c r="E1026" s="67" t="e">
        <f>'РАЗДЕЛ 1(ПОЛИКЛИНИКА)'!#REF!</f>
        <v>#REF!</v>
      </c>
      <c r="F1026" s="114" t="e">
        <f>'РАЗДЕЛ 1(ПОЛИКЛИНИКА)'!#REF!</f>
        <v>#REF!</v>
      </c>
      <c r="H1026" s="67">
        <f t="shared" si="61"/>
        <v>490019</v>
      </c>
      <c r="J1026" s="86">
        <f t="shared" si="60"/>
        <v>42767</v>
      </c>
    </row>
    <row r="1027" spans="3:10" x14ac:dyDescent="0.2">
      <c r="C1027" s="67" t="e">
        <f>'РАЗДЕЛ 1(ПОЛИКЛИНИКА)'!#REF!</f>
        <v>#REF!</v>
      </c>
      <c r="D1027" s="67" t="e">
        <f>'РАЗДЕЛ 1(ПОЛИКЛИНИКА)'!#REF!</f>
        <v>#REF!</v>
      </c>
      <c r="E1027" s="67" t="e">
        <f>'РАЗДЕЛ 1(ПОЛИКЛИНИКА)'!#REF!</f>
        <v>#REF!</v>
      </c>
      <c r="F1027" s="114" t="e">
        <f>'РАЗДЕЛ 1(ПОЛИКЛИНИКА)'!#REF!</f>
        <v>#REF!</v>
      </c>
      <c r="H1027" s="67">
        <f t="shared" si="61"/>
        <v>490019</v>
      </c>
      <c r="J1027" s="86">
        <f t="shared" si="60"/>
        <v>42767</v>
      </c>
    </row>
    <row r="1028" spans="3:10" x14ac:dyDescent="0.2">
      <c r="C1028" s="67" t="e">
        <f>'РАЗДЕЛ 1(ПОЛИКЛИНИКА)'!#REF!</f>
        <v>#REF!</v>
      </c>
      <c r="D1028" s="67" t="e">
        <f>'РАЗДЕЛ 1(ПОЛИКЛИНИКА)'!#REF!</f>
        <v>#REF!</v>
      </c>
      <c r="E1028" s="67" t="e">
        <f>'РАЗДЕЛ 1(ПОЛИКЛИНИКА)'!#REF!</f>
        <v>#REF!</v>
      </c>
      <c r="F1028" s="114" t="e">
        <f>'РАЗДЕЛ 1(ПОЛИКЛИНИКА)'!#REF!</f>
        <v>#REF!</v>
      </c>
      <c r="H1028" s="67">
        <f t="shared" si="61"/>
        <v>490019</v>
      </c>
      <c r="J1028" s="86">
        <f t="shared" ref="J1028:J1091" si="62">J1027</f>
        <v>42767</v>
      </c>
    </row>
    <row r="1029" spans="3:10" x14ac:dyDescent="0.2">
      <c r="C1029" s="67" t="e">
        <f>'РАЗДЕЛ 1(ПОЛИКЛИНИКА)'!#REF!</f>
        <v>#REF!</v>
      </c>
      <c r="D1029" s="67" t="e">
        <f>'РАЗДЕЛ 1(ПОЛИКЛИНИКА)'!#REF!</f>
        <v>#REF!</v>
      </c>
      <c r="E1029" s="67" t="e">
        <f>'РАЗДЕЛ 1(ПОЛИКЛИНИКА)'!#REF!</f>
        <v>#REF!</v>
      </c>
      <c r="F1029" s="114" t="e">
        <f>'РАЗДЕЛ 1(ПОЛИКЛИНИКА)'!#REF!</f>
        <v>#REF!</v>
      </c>
      <c r="H1029" s="67">
        <f t="shared" si="61"/>
        <v>490019</v>
      </c>
      <c r="J1029" s="86">
        <f t="shared" si="62"/>
        <v>42767</v>
      </c>
    </row>
    <row r="1030" spans="3:10" x14ac:dyDescent="0.2">
      <c r="C1030" s="67" t="e">
        <f>'РАЗДЕЛ 1(ПОЛИКЛИНИКА)'!#REF!</f>
        <v>#REF!</v>
      </c>
      <c r="D1030" s="67" t="e">
        <f>'РАЗДЕЛ 1(ПОЛИКЛИНИКА)'!#REF!</f>
        <v>#REF!</v>
      </c>
      <c r="E1030" s="67" t="e">
        <f>'РАЗДЕЛ 1(ПОЛИКЛИНИКА)'!#REF!</f>
        <v>#REF!</v>
      </c>
      <c r="F1030" s="114" t="e">
        <f>'РАЗДЕЛ 1(ПОЛИКЛИНИКА)'!#REF!</f>
        <v>#REF!</v>
      </c>
      <c r="H1030" s="67">
        <f t="shared" si="61"/>
        <v>490019</v>
      </c>
      <c r="J1030" s="86">
        <f t="shared" si="62"/>
        <v>42767</v>
      </c>
    </row>
    <row r="1031" spans="3:10" x14ac:dyDescent="0.2">
      <c r="C1031" s="67" t="e">
        <f>'РАЗДЕЛ 1(ПОЛИКЛИНИКА)'!#REF!</f>
        <v>#REF!</v>
      </c>
      <c r="D1031" s="67" t="e">
        <f>'РАЗДЕЛ 1(ПОЛИКЛИНИКА)'!#REF!</f>
        <v>#REF!</v>
      </c>
      <c r="E1031" s="67" t="e">
        <f>'РАЗДЕЛ 1(ПОЛИКЛИНИКА)'!#REF!</f>
        <v>#REF!</v>
      </c>
      <c r="F1031" s="114" t="e">
        <f>'РАЗДЕЛ 1(ПОЛИКЛИНИКА)'!#REF!</f>
        <v>#REF!</v>
      </c>
      <c r="H1031" s="67">
        <f t="shared" si="61"/>
        <v>490019</v>
      </c>
      <c r="J1031" s="86">
        <f t="shared" si="62"/>
        <v>42767</v>
      </c>
    </row>
    <row r="1032" spans="3:10" x14ac:dyDescent="0.2">
      <c r="C1032" s="67" t="e">
        <f>'РАЗДЕЛ 1(ПОЛИКЛИНИКА)'!#REF!</f>
        <v>#REF!</v>
      </c>
      <c r="D1032" s="67" t="e">
        <f>'РАЗДЕЛ 1(ПОЛИКЛИНИКА)'!#REF!</f>
        <v>#REF!</v>
      </c>
      <c r="E1032" s="67" t="e">
        <f>'РАЗДЕЛ 1(ПОЛИКЛИНИКА)'!#REF!</f>
        <v>#REF!</v>
      </c>
      <c r="F1032" s="114" t="e">
        <f>'РАЗДЕЛ 1(ПОЛИКЛИНИКА)'!#REF!</f>
        <v>#REF!</v>
      </c>
      <c r="H1032" s="67">
        <f t="shared" si="61"/>
        <v>490019</v>
      </c>
      <c r="J1032" s="86">
        <f t="shared" si="62"/>
        <v>42767</v>
      </c>
    </row>
    <row r="1033" spans="3:10" x14ac:dyDescent="0.2">
      <c r="C1033" s="67" t="e">
        <f>'РАЗДЕЛ 1(ПОЛИКЛИНИКА)'!#REF!</f>
        <v>#REF!</v>
      </c>
      <c r="D1033" s="67" t="e">
        <f>'РАЗДЕЛ 1(ПОЛИКЛИНИКА)'!#REF!</f>
        <v>#REF!</v>
      </c>
      <c r="F1033" s="114" t="e">
        <f>'РАЗДЕЛ 1(ПОЛИКЛИНИКА)'!#REF!</f>
        <v>#REF!</v>
      </c>
      <c r="G1033" s="67" t="e">
        <f>'РАЗДЕЛ 1(ПОЛИКЛИНИКА)'!#REF!</f>
        <v>#REF!</v>
      </c>
      <c r="H1033" s="67">
        <f t="shared" si="61"/>
        <v>490019</v>
      </c>
      <c r="J1033" s="86">
        <f t="shared" si="62"/>
        <v>42767</v>
      </c>
    </row>
    <row r="1034" spans="3:10" x14ac:dyDescent="0.2">
      <c r="C1034" s="67" t="e">
        <f>'РАЗДЕЛ 1(ПОЛИКЛИНИКА)'!#REF!</f>
        <v>#REF!</v>
      </c>
      <c r="D1034" s="67" t="e">
        <f>'РАЗДЕЛ 1(ПОЛИКЛИНИКА)'!#REF!</f>
        <v>#REF!</v>
      </c>
      <c r="E1034" s="67" t="e">
        <f>'РАЗДЕЛ 1(ПОЛИКЛИНИКА)'!#REF!</f>
        <v>#REF!</v>
      </c>
      <c r="F1034" s="114" t="e">
        <f>'РАЗДЕЛ 1(ПОЛИКЛИНИКА)'!#REF!</f>
        <v>#REF!</v>
      </c>
      <c r="H1034" s="67">
        <f t="shared" si="61"/>
        <v>490019</v>
      </c>
      <c r="J1034" s="86">
        <f t="shared" si="62"/>
        <v>42767</v>
      </c>
    </row>
    <row r="1035" spans="3:10" x14ac:dyDescent="0.2">
      <c r="C1035" s="67" t="e">
        <f>'РАЗДЕЛ 1(ПОЛИКЛИНИКА)'!#REF!</f>
        <v>#REF!</v>
      </c>
      <c r="D1035" s="67" t="e">
        <f>'РАЗДЕЛ 1(ПОЛИКЛИНИКА)'!#REF!</f>
        <v>#REF!</v>
      </c>
      <c r="E1035" s="67" t="e">
        <f>'РАЗДЕЛ 1(ПОЛИКЛИНИКА)'!#REF!</f>
        <v>#REF!</v>
      </c>
      <c r="F1035" s="114" t="e">
        <f>'РАЗДЕЛ 1(ПОЛИКЛИНИКА)'!#REF!</f>
        <v>#REF!</v>
      </c>
      <c r="H1035" s="67">
        <f t="shared" si="61"/>
        <v>490019</v>
      </c>
      <c r="J1035" s="86">
        <f t="shared" si="62"/>
        <v>42767</v>
      </c>
    </row>
    <row r="1036" spans="3:10" x14ac:dyDescent="0.2">
      <c r="C1036" s="67" t="e">
        <f>'РАЗДЕЛ 1(ПОЛИКЛИНИКА)'!#REF!</f>
        <v>#REF!</v>
      </c>
      <c r="D1036" s="67" t="e">
        <f>'РАЗДЕЛ 1(ПОЛИКЛИНИКА)'!#REF!</f>
        <v>#REF!</v>
      </c>
      <c r="E1036" s="67" t="e">
        <f>'РАЗДЕЛ 1(ПОЛИКЛИНИКА)'!#REF!</f>
        <v>#REF!</v>
      </c>
      <c r="F1036" s="114" t="e">
        <f>'РАЗДЕЛ 1(ПОЛИКЛИНИКА)'!#REF!</f>
        <v>#REF!</v>
      </c>
      <c r="H1036" s="67">
        <f t="shared" si="61"/>
        <v>490019</v>
      </c>
      <c r="J1036" s="86">
        <f t="shared" si="62"/>
        <v>42767</v>
      </c>
    </row>
    <row r="1037" spans="3:10" x14ac:dyDescent="0.2">
      <c r="C1037" s="67" t="e">
        <f>'РАЗДЕЛ 1(ПОЛИКЛИНИКА)'!#REF!</f>
        <v>#REF!</v>
      </c>
      <c r="D1037" s="67" t="e">
        <f>'РАЗДЕЛ 1(ПОЛИКЛИНИКА)'!#REF!</f>
        <v>#REF!</v>
      </c>
      <c r="E1037" s="67" t="e">
        <f>'РАЗДЕЛ 1(ПОЛИКЛИНИКА)'!#REF!</f>
        <v>#REF!</v>
      </c>
      <c r="F1037" s="114" t="e">
        <f>'РАЗДЕЛ 1(ПОЛИКЛИНИКА)'!#REF!</f>
        <v>#REF!</v>
      </c>
      <c r="H1037" s="67">
        <f t="shared" si="61"/>
        <v>490019</v>
      </c>
      <c r="J1037" s="86">
        <f t="shared" si="62"/>
        <v>42767</v>
      </c>
    </row>
    <row r="1038" spans="3:10" x14ac:dyDescent="0.2">
      <c r="C1038" s="67" t="e">
        <f>'РАЗДЕЛ 1(ПОЛИКЛИНИКА)'!#REF!</f>
        <v>#REF!</v>
      </c>
      <c r="D1038" s="67" t="e">
        <f>'РАЗДЕЛ 1(ПОЛИКЛИНИКА)'!#REF!</f>
        <v>#REF!</v>
      </c>
      <c r="E1038" s="67" t="e">
        <f>'РАЗДЕЛ 1(ПОЛИКЛИНИКА)'!#REF!</f>
        <v>#REF!</v>
      </c>
      <c r="F1038" s="114" t="e">
        <f>'РАЗДЕЛ 1(ПОЛИКЛИНИКА)'!#REF!</f>
        <v>#REF!</v>
      </c>
      <c r="H1038" s="67">
        <f t="shared" si="61"/>
        <v>490019</v>
      </c>
      <c r="J1038" s="86">
        <f t="shared" si="62"/>
        <v>42767</v>
      </c>
    </row>
    <row r="1039" spans="3:10" x14ac:dyDescent="0.2">
      <c r="C1039" s="67" t="e">
        <f>'РАЗДЕЛ 1(ПОЛИКЛИНИКА)'!#REF!</f>
        <v>#REF!</v>
      </c>
      <c r="D1039" s="67" t="e">
        <f>'РАЗДЕЛ 1(ПОЛИКЛИНИКА)'!#REF!</f>
        <v>#REF!</v>
      </c>
      <c r="E1039" s="67" t="e">
        <f>'РАЗДЕЛ 1(ПОЛИКЛИНИКА)'!#REF!</f>
        <v>#REF!</v>
      </c>
      <c r="F1039" s="114" t="e">
        <f>'РАЗДЕЛ 1(ПОЛИКЛИНИКА)'!#REF!</f>
        <v>#REF!</v>
      </c>
      <c r="H1039" s="67">
        <f t="shared" si="61"/>
        <v>490019</v>
      </c>
      <c r="J1039" s="86">
        <f t="shared" si="62"/>
        <v>42767</v>
      </c>
    </row>
    <row r="1040" spans="3:10" x14ac:dyDescent="0.2">
      <c r="C1040" s="67" t="e">
        <f>'РАЗДЕЛ 1(ПОЛИКЛИНИКА)'!#REF!</f>
        <v>#REF!</v>
      </c>
      <c r="D1040" s="67" t="e">
        <f>'РАЗДЕЛ 1(ПОЛИКЛИНИКА)'!#REF!</f>
        <v>#REF!</v>
      </c>
      <c r="E1040" s="67" t="e">
        <f>'РАЗДЕЛ 1(ПОЛИКЛИНИКА)'!#REF!</f>
        <v>#REF!</v>
      </c>
      <c r="F1040" s="114" t="e">
        <f>'РАЗДЕЛ 1(ПОЛИКЛИНИКА)'!#REF!</f>
        <v>#REF!</v>
      </c>
      <c r="H1040" s="67">
        <f t="shared" si="61"/>
        <v>490019</v>
      </c>
      <c r="J1040" s="86">
        <f t="shared" si="62"/>
        <v>42767</v>
      </c>
    </row>
    <row r="1041" spans="3:10" x14ac:dyDescent="0.2">
      <c r="C1041" s="67" t="e">
        <f>'РАЗДЕЛ 1(ПОЛИКЛИНИКА)'!#REF!</f>
        <v>#REF!</v>
      </c>
      <c r="D1041" s="67" t="e">
        <f>'РАЗДЕЛ 1(ПОЛИКЛИНИКА)'!#REF!</f>
        <v>#REF!</v>
      </c>
      <c r="E1041" s="67" t="e">
        <f>'РАЗДЕЛ 1(ПОЛИКЛИНИКА)'!#REF!</f>
        <v>#REF!</v>
      </c>
      <c r="F1041" s="114" t="e">
        <f>'РАЗДЕЛ 1(ПОЛИКЛИНИКА)'!#REF!</f>
        <v>#REF!</v>
      </c>
      <c r="H1041" s="67">
        <f t="shared" si="61"/>
        <v>490019</v>
      </c>
      <c r="J1041" s="86">
        <f t="shared" si="62"/>
        <v>42767</v>
      </c>
    </row>
    <row r="1042" spans="3:10" x14ac:dyDescent="0.2">
      <c r="C1042" s="67" t="e">
        <f>'РАЗДЕЛ 1(ПОЛИКЛИНИКА)'!#REF!</f>
        <v>#REF!</v>
      </c>
      <c r="D1042" s="67" t="e">
        <f>'РАЗДЕЛ 1(ПОЛИКЛИНИКА)'!#REF!</f>
        <v>#REF!</v>
      </c>
      <c r="E1042" s="67" t="e">
        <f>'РАЗДЕЛ 1(ПОЛИКЛИНИКА)'!#REF!</f>
        <v>#REF!</v>
      </c>
      <c r="F1042" s="114" t="e">
        <f>'РАЗДЕЛ 1(ПОЛИКЛИНИКА)'!#REF!</f>
        <v>#REF!</v>
      </c>
      <c r="H1042" s="67">
        <f t="shared" si="61"/>
        <v>490019</v>
      </c>
      <c r="J1042" s="86">
        <f t="shared" si="62"/>
        <v>42767</v>
      </c>
    </row>
    <row r="1043" spans="3:10" x14ac:dyDescent="0.2">
      <c r="C1043" s="67" t="e">
        <f>'РАЗДЕЛ 3 (ДНЕВНЫЕ) '!#REF!</f>
        <v>#REF!</v>
      </c>
      <c r="D1043" s="67" t="e">
        <f>'РАЗДЕЛ 3 (ДНЕВНЫЕ) '!#REF!</f>
        <v>#REF!</v>
      </c>
      <c r="F1043" s="114" t="e">
        <f>'РАЗДЕЛ 3 (ДНЕВНЫЕ) '!#REF!</f>
        <v>#REF!</v>
      </c>
      <c r="G1043" s="67" t="e">
        <f>'РАЗДЕЛ 3 (ДНЕВНЫЕ) '!#REF!</f>
        <v>#REF!</v>
      </c>
      <c r="H1043" s="67">
        <f t="shared" si="61"/>
        <v>490019</v>
      </c>
      <c r="I1043" s="114" t="e">
        <f>'РАЗДЕЛ 3 (ДНЕВНЫЕ) '!#REF!</f>
        <v>#REF!</v>
      </c>
      <c r="J1043" s="86">
        <f t="shared" si="62"/>
        <v>42767</v>
      </c>
    </row>
    <row r="1044" spans="3:10" x14ac:dyDescent="0.2">
      <c r="C1044" s="67">
        <f>'РАЗДЕЛ 3 (ДНЕВНЫЕ) '!AA8</f>
        <v>2</v>
      </c>
      <c r="D1044" s="67">
        <f>'РАЗДЕЛ 3 (ДНЕВНЫЕ) '!AB8</f>
        <v>34</v>
      </c>
      <c r="E1044" s="67">
        <f>'РАЗДЕЛ 3 (ДНЕВНЫЕ) '!AC8</f>
        <v>97</v>
      </c>
      <c r="F1044" s="114">
        <f>'РАЗДЕЛ 3 (ДНЕВНЫЕ) '!AD8</f>
        <v>35912.6</v>
      </c>
      <c r="H1044" s="67">
        <f t="shared" si="61"/>
        <v>490019</v>
      </c>
      <c r="I1044" s="114">
        <f>'РАЗДЕЛ 3 (ДНЕВНЫЕ) '!AG8</f>
        <v>9.6</v>
      </c>
      <c r="J1044" s="86">
        <f t="shared" si="62"/>
        <v>42767</v>
      </c>
    </row>
    <row r="1045" spans="3:10" x14ac:dyDescent="0.2">
      <c r="C1045" s="67">
        <f>'РАЗДЕЛ 3 (ДНЕВНЫЕ) '!AA12</f>
        <v>2</v>
      </c>
      <c r="D1045" s="67">
        <f>'РАЗДЕЛ 3 (ДНЕВНЫЕ) '!AB12</f>
        <v>34</v>
      </c>
      <c r="E1045" s="67">
        <f>'РАЗДЕЛ 3 (ДНЕВНЫЕ) '!AC12</f>
        <v>112</v>
      </c>
      <c r="F1045" s="114">
        <f>'РАЗДЕЛ 3 (ДНЕВНЫЕ) '!AD12</f>
        <v>25651.856</v>
      </c>
      <c r="H1045" s="67">
        <f t="shared" si="61"/>
        <v>490019</v>
      </c>
      <c r="I1045" s="114">
        <f>'РАЗДЕЛ 3 (ДНЕВНЫЕ) '!AG12</f>
        <v>8</v>
      </c>
      <c r="J1045" s="86">
        <f t="shared" si="62"/>
        <v>42767</v>
      </c>
    </row>
    <row r="1046" spans="3:10" x14ac:dyDescent="0.2">
      <c r="C1046" s="67" t="e">
        <f>'РАЗДЕЛ 3 (ДНЕВНЫЕ) '!#REF!</f>
        <v>#REF!</v>
      </c>
      <c r="D1046" s="67" t="e">
        <f>'РАЗДЕЛ 3 (ДНЕВНЫЕ) '!#REF!</f>
        <v>#REF!</v>
      </c>
      <c r="E1046" s="67" t="e">
        <f>'РАЗДЕЛ 3 (ДНЕВНЫЕ) '!#REF!</f>
        <v>#REF!</v>
      </c>
      <c r="F1046" s="114" t="e">
        <f>'РАЗДЕЛ 3 (ДНЕВНЫЕ) '!#REF!</f>
        <v>#REF!</v>
      </c>
      <c r="H1046" s="67">
        <f t="shared" si="61"/>
        <v>490019</v>
      </c>
      <c r="I1046" s="114" t="e">
        <f>'РАЗДЕЛ 3 (ДНЕВНЫЕ) '!#REF!</f>
        <v>#REF!</v>
      </c>
      <c r="J1046" s="86">
        <f t="shared" si="62"/>
        <v>42767</v>
      </c>
    </row>
    <row r="1047" spans="3:10" x14ac:dyDescent="0.2">
      <c r="C1047" s="67" t="e">
        <f>'РАЗДЕЛ 3 (ДНЕВНЫЕ) '!#REF!</f>
        <v>#REF!</v>
      </c>
      <c r="D1047" s="67" t="e">
        <f>'РАЗДЕЛ 3 (ДНЕВНЫЕ) '!#REF!</f>
        <v>#REF!</v>
      </c>
      <c r="E1047" s="67" t="e">
        <f>'РАЗДЕЛ 3 (ДНЕВНЫЕ) '!#REF!</f>
        <v>#REF!</v>
      </c>
      <c r="F1047" s="114" t="e">
        <f>'РАЗДЕЛ 3 (ДНЕВНЫЕ) '!#REF!</f>
        <v>#REF!</v>
      </c>
      <c r="H1047" s="67">
        <f t="shared" si="61"/>
        <v>490019</v>
      </c>
      <c r="I1047" s="114" t="e">
        <f>'РАЗДЕЛ 3 (ДНЕВНЫЕ) '!#REF!</f>
        <v>#REF!</v>
      </c>
      <c r="J1047" s="86">
        <f t="shared" si="62"/>
        <v>42767</v>
      </c>
    </row>
    <row r="1048" spans="3:10" x14ac:dyDescent="0.2">
      <c r="C1048" s="67" t="e">
        <f>'РАЗДЕЛ 3 (ДНЕВНЫЕ) '!#REF!</f>
        <v>#REF!</v>
      </c>
      <c r="D1048" s="67" t="e">
        <f>'РАЗДЕЛ 3 (ДНЕВНЫЕ) '!#REF!</f>
        <v>#REF!</v>
      </c>
      <c r="E1048" s="67" t="e">
        <f>'РАЗДЕЛ 3 (ДНЕВНЫЕ) '!#REF!</f>
        <v>#REF!</v>
      </c>
      <c r="F1048" s="114" t="e">
        <f>'РАЗДЕЛ 3 (ДНЕВНЫЕ) '!#REF!</f>
        <v>#REF!</v>
      </c>
      <c r="H1048" s="67">
        <f t="shared" si="61"/>
        <v>490019</v>
      </c>
      <c r="I1048" s="114" t="e">
        <f>'РАЗДЕЛ 3 (ДНЕВНЫЕ) '!#REF!</f>
        <v>#REF!</v>
      </c>
      <c r="J1048" s="86">
        <f t="shared" si="62"/>
        <v>42767</v>
      </c>
    </row>
    <row r="1049" spans="3:10" x14ac:dyDescent="0.2">
      <c r="C1049" s="67">
        <f>'РАЗДЕЛ 1(ПОЛИКЛИНИКА)'!AA19</f>
        <v>3</v>
      </c>
      <c r="D1049" s="67">
        <f>'РАЗДЕЛ 1(ПОЛИКЛИНИКА)'!AB19</f>
        <v>9</v>
      </c>
      <c r="E1049" s="67">
        <f>'РАЗДЕЛ 1(ПОЛИКЛИНИКА)'!AC19</f>
        <v>85</v>
      </c>
      <c r="F1049" s="114">
        <f>'РАЗДЕЛ 1(ПОЛИКЛИНИКА)'!AD19</f>
        <v>353.49</v>
      </c>
      <c r="H1049" s="67">
        <v>490021</v>
      </c>
      <c r="J1049" s="86">
        <f t="shared" si="62"/>
        <v>42767</v>
      </c>
    </row>
    <row r="1050" spans="3:10" x14ac:dyDescent="0.2">
      <c r="C1050" s="67">
        <f>'РАЗДЕЛ 1(ПОЛИКЛИНИКА)'!AA20</f>
        <v>3</v>
      </c>
      <c r="D1050" s="67">
        <f>'РАЗДЕЛ 1(ПОЛИКЛИНИКА)'!AB20</f>
        <v>9</v>
      </c>
      <c r="F1050" s="114">
        <f>'РАЗДЕЛ 1(ПОЛИКЛИНИКА)'!AD20</f>
        <v>435.06</v>
      </c>
      <c r="G1050" s="67">
        <f>'РАЗДЕЛ 1(ПОЛИКЛИНИКА)'!AE20</f>
        <v>86</v>
      </c>
      <c r="H1050" s="67">
        <f t="shared" si="61"/>
        <v>490021</v>
      </c>
      <c r="J1050" s="86">
        <f t="shared" si="62"/>
        <v>42767</v>
      </c>
    </row>
    <row r="1051" spans="3:10" x14ac:dyDescent="0.2">
      <c r="C1051" s="67">
        <f>'РАЗДЕЛ 1(ПОЛИКЛИНИКА)'!AA19</f>
        <v>3</v>
      </c>
      <c r="D1051" s="67">
        <f>'РАЗДЕЛ 1(ПОЛИКЛИНИКА)'!AB19</f>
        <v>9</v>
      </c>
      <c r="E1051" s="67">
        <f>'РАЗДЕЛ 1(ПОЛИКЛИНИКА)'!AC19</f>
        <v>85</v>
      </c>
      <c r="F1051" s="114">
        <f>'РАЗДЕЛ 1(ПОЛИКЛИНИКА)'!AD19</f>
        <v>353.49</v>
      </c>
      <c r="H1051" s="67">
        <v>490022</v>
      </c>
      <c r="J1051" s="86">
        <f t="shared" si="62"/>
        <v>42767</v>
      </c>
    </row>
    <row r="1052" spans="3:10" x14ac:dyDescent="0.2">
      <c r="C1052" s="67">
        <f>'РАЗДЕЛ 1(ПОЛИКЛИНИКА)'!AA20</f>
        <v>3</v>
      </c>
      <c r="D1052" s="67">
        <f>'РАЗДЕЛ 1(ПОЛИКЛИНИКА)'!AB20</f>
        <v>9</v>
      </c>
      <c r="F1052" s="114">
        <f>'РАЗДЕЛ 1(ПОЛИКЛИНИКА)'!AD20</f>
        <v>435.06</v>
      </c>
      <c r="G1052" s="67">
        <f>'РАЗДЕЛ 1(ПОЛИКЛИНИКА)'!AE20</f>
        <v>86</v>
      </c>
      <c r="H1052" s="67">
        <f t="shared" si="61"/>
        <v>490022</v>
      </c>
      <c r="J1052" s="86">
        <f t="shared" si="62"/>
        <v>42767</v>
      </c>
    </row>
    <row r="1053" spans="3:10" x14ac:dyDescent="0.2">
      <c r="C1053" s="67">
        <f>'РАЗДЕЛ 1(ПОЛИКЛИНИКА)'!AH71</f>
        <v>3</v>
      </c>
      <c r="D1053" s="67">
        <f>'РАЗДЕЛ 1(ПОЛИКЛИНИКА)'!AI71</f>
        <v>41</v>
      </c>
      <c r="F1053" s="114">
        <f>'РАЗДЕЛ 1(ПОЛИКЛИНИКА)'!AK71</f>
        <v>1584.79</v>
      </c>
      <c r="G1053" s="67">
        <f>'РАЗДЕЛ 1(ПОЛИКЛИНИКА)'!AJ71</f>
        <v>29</v>
      </c>
      <c r="H1053" s="67">
        <f t="shared" si="61"/>
        <v>490022</v>
      </c>
      <c r="J1053" s="86">
        <f t="shared" si="62"/>
        <v>42767</v>
      </c>
    </row>
    <row r="1054" spans="3:10" x14ac:dyDescent="0.2">
      <c r="C1054" s="67" t="e">
        <f>'РАЗДЕЛ 1(ПОЛИКЛИНИКА)'!#REF!</f>
        <v>#REF!</v>
      </c>
      <c r="D1054" s="67" t="e">
        <f>'РАЗДЕЛ 1(ПОЛИКЛИНИКА)'!#REF!</f>
        <v>#REF!</v>
      </c>
      <c r="F1054" s="114" t="e">
        <f>'РАЗДЕЛ 1(ПОЛИКЛИНИКА)'!#REF!</f>
        <v>#REF!</v>
      </c>
      <c r="G1054" s="67" t="e">
        <f>'РАЗДЕЛ 1(ПОЛИКЛИНИКА)'!#REF!</f>
        <v>#REF!</v>
      </c>
      <c r="H1054" s="67">
        <f t="shared" si="61"/>
        <v>490022</v>
      </c>
      <c r="J1054" s="86">
        <f t="shared" si="62"/>
        <v>42767</v>
      </c>
    </row>
    <row r="1055" spans="3:10" x14ac:dyDescent="0.2">
      <c r="C1055" s="67">
        <f>'РАЗДЕЛ 1(ПОЛИКЛИНИКА)'!AH72</f>
        <v>3</v>
      </c>
      <c r="D1055" s="67">
        <f>'РАЗДЕЛ 1(ПОЛИКЛИНИКА)'!AI72</f>
        <v>41</v>
      </c>
      <c r="F1055" s="114" t="e">
        <f>'РАЗДЕЛ 1(ПОЛИКЛИНИКА)'!AK72</f>
        <v>#REF!</v>
      </c>
      <c r="G1055" s="67">
        <f>'РАЗДЕЛ 1(ПОЛИКЛИНИКА)'!AJ72</f>
        <v>97</v>
      </c>
      <c r="H1055" s="67">
        <f t="shared" si="61"/>
        <v>490022</v>
      </c>
      <c r="J1055" s="86">
        <f t="shared" si="62"/>
        <v>42767</v>
      </c>
    </row>
    <row r="1056" spans="3:10" x14ac:dyDescent="0.2">
      <c r="C1056" s="67" t="e">
        <f>'РАЗДЕЛ 1(ПОЛИКЛИНИКА)'!#REF!</f>
        <v>#REF!</v>
      </c>
      <c r="D1056" s="67" t="e">
        <f>'РАЗДЕЛ 1(ПОЛИКЛИНИКА)'!#REF!</f>
        <v>#REF!</v>
      </c>
      <c r="F1056" s="114" t="e">
        <f>'РАЗДЕЛ 1(ПОЛИКЛИНИКА)'!#REF!</f>
        <v>#REF!</v>
      </c>
      <c r="G1056" s="67" t="e">
        <f>'РАЗДЕЛ 1(ПОЛИКЛИНИКА)'!#REF!</f>
        <v>#REF!</v>
      </c>
      <c r="H1056" s="67">
        <f t="shared" si="61"/>
        <v>490022</v>
      </c>
      <c r="J1056" s="86">
        <f t="shared" si="62"/>
        <v>42767</v>
      </c>
    </row>
    <row r="1057" spans="3:10" x14ac:dyDescent="0.2">
      <c r="C1057" s="67">
        <f>'РАЗДЕЛ 1(ПОЛИКЛИНИКА)'!AH73</f>
        <v>3</v>
      </c>
      <c r="D1057" s="67">
        <f>'РАЗДЕЛ 1(ПОЛИКЛИНИКА)'!AI73</f>
        <v>41</v>
      </c>
      <c r="F1057" s="114" t="e">
        <f>'РАЗДЕЛ 1(ПОЛИКЛИНИКА)'!AK73</f>
        <v>#REF!</v>
      </c>
      <c r="G1057" s="67">
        <f>'РАЗДЕЛ 1(ПОЛИКЛИНИКА)'!AJ73</f>
        <v>53</v>
      </c>
      <c r="H1057" s="67">
        <f t="shared" ref="H1057:H1119" si="63">H1056</f>
        <v>490022</v>
      </c>
      <c r="J1057" s="86">
        <f t="shared" si="62"/>
        <v>42767</v>
      </c>
    </row>
    <row r="1058" spans="3:10" x14ac:dyDescent="0.2">
      <c r="C1058" s="67" t="e">
        <f>'РАЗДЕЛ 1(ПОЛИКЛИНИКА)'!#REF!</f>
        <v>#REF!</v>
      </c>
      <c r="D1058" s="67" t="e">
        <f>'РАЗДЕЛ 1(ПОЛИКЛИНИКА)'!#REF!</f>
        <v>#REF!</v>
      </c>
      <c r="F1058" s="114" t="e">
        <f>'РАЗДЕЛ 1(ПОЛИКЛИНИКА)'!#REF!</f>
        <v>#REF!</v>
      </c>
      <c r="G1058" s="67" t="e">
        <f>'РАЗДЕЛ 1(ПОЛИКЛИНИКА)'!#REF!</f>
        <v>#REF!</v>
      </c>
      <c r="H1058" s="67">
        <f t="shared" si="63"/>
        <v>490022</v>
      </c>
      <c r="J1058" s="86">
        <f t="shared" si="62"/>
        <v>42767</v>
      </c>
    </row>
    <row r="1059" spans="3:10" x14ac:dyDescent="0.2">
      <c r="C1059" s="67">
        <f>'РАЗДЕЛ 1(ПОЛИКЛИНИКА)'!AH74</f>
        <v>3</v>
      </c>
      <c r="D1059" s="67">
        <f>'РАЗДЕЛ 1(ПОЛИКЛИНИКА)'!AI74</f>
        <v>41</v>
      </c>
      <c r="F1059" s="114" t="e">
        <f>'РАЗДЕЛ 1(ПОЛИКЛИНИКА)'!AK74</f>
        <v>#REF!</v>
      </c>
      <c r="G1059" s="67">
        <f>'РАЗДЕЛ 1(ПОЛИКЛИНИКА)'!AJ74</f>
        <v>112</v>
      </c>
      <c r="H1059" s="67">
        <f t="shared" si="63"/>
        <v>490022</v>
      </c>
      <c r="J1059" s="86">
        <f t="shared" si="62"/>
        <v>42767</v>
      </c>
    </row>
    <row r="1060" spans="3:10" x14ac:dyDescent="0.2">
      <c r="C1060" s="67" t="e">
        <f>'РАЗДЕЛ 1(ПОЛИКЛИНИКА)'!#REF!</f>
        <v>#REF!</v>
      </c>
      <c r="D1060" s="67" t="e">
        <f>'РАЗДЕЛ 1(ПОЛИКЛИНИКА)'!#REF!</f>
        <v>#REF!</v>
      </c>
      <c r="F1060" s="114" t="e">
        <f>'РАЗДЕЛ 1(ПОЛИКЛИНИКА)'!#REF!</f>
        <v>#REF!</v>
      </c>
      <c r="G1060" s="67" t="e">
        <f>'РАЗДЕЛ 1(ПОЛИКЛИНИКА)'!#REF!</f>
        <v>#REF!</v>
      </c>
      <c r="H1060" s="67">
        <f t="shared" si="63"/>
        <v>490022</v>
      </c>
      <c r="J1060" s="86">
        <f t="shared" si="62"/>
        <v>42767</v>
      </c>
    </row>
    <row r="1061" spans="3:10" x14ac:dyDescent="0.2">
      <c r="C1061" s="67">
        <f>'РАЗДЕЛ 1(ПОЛИКЛИНИКА)'!AH75</f>
        <v>3</v>
      </c>
      <c r="D1061" s="67">
        <f>'РАЗДЕЛ 1(ПОЛИКЛИНИКА)'!AI75</f>
        <v>41</v>
      </c>
      <c r="F1061" s="114" t="e">
        <f>'РАЗДЕЛ 1(ПОЛИКЛИНИКА)'!AK75</f>
        <v>#REF!</v>
      </c>
      <c r="G1061" s="67">
        <f>'РАЗДЕЛ 1(ПОЛИКЛИНИКА)'!AJ75</f>
        <v>108</v>
      </c>
      <c r="H1061" s="67">
        <f t="shared" si="63"/>
        <v>490022</v>
      </c>
      <c r="J1061" s="86">
        <f t="shared" si="62"/>
        <v>42767</v>
      </c>
    </row>
    <row r="1062" spans="3:10" x14ac:dyDescent="0.2">
      <c r="C1062" s="67">
        <f>'РАЗДЕЛ 1(ПОЛИКЛИНИКА)'!AH76</f>
        <v>3</v>
      </c>
      <c r="D1062" s="67">
        <f>'РАЗДЕЛ 1(ПОЛИКЛИНИКА)'!AI76</f>
        <v>41</v>
      </c>
      <c r="F1062" s="114" t="e">
        <f>'РАЗДЕЛ 1(ПОЛИКЛИНИКА)'!AK76</f>
        <v>#REF!</v>
      </c>
      <c r="G1062" s="67">
        <f>'РАЗДЕЛ 1(ПОЛИКЛИНИКА)'!AJ76</f>
        <v>64</v>
      </c>
      <c r="H1062" s="67">
        <f t="shared" si="63"/>
        <v>490022</v>
      </c>
      <c r="J1062" s="86">
        <f t="shared" si="62"/>
        <v>42767</v>
      </c>
    </row>
    <row r="1063" spans="3:10" x14ac:dyDescent="0.2">
      <c r="C1063" s="67">
        <f>'РАЗДЕЛ 1(ПОЛИКЛИНИКА)'!AH77</f>
        <v>3</v>
      </c>
      <c r="D1063" s="67">
        <f>'РАЗДЕЛ 1(ПОЛИКЛИНИКА)'!AI77</f>
        <v>41</v>
      </c>
      <c r="F1063" s="114" t="e">
        <f>'РАЗДЕЛ 1(ПОЛИКЛИНИКА)'!AK77</f>
        <v>#REF!</v>
      </c>
      <c r="G1063" s="67">
        <f>'РАЗДЕЛ 1(ПОЛИКЛИНИКА)'!AJ77</f>
        <v>65</v>
      </c>
      <c r="H1063" s="67">
        <f t="shared" si="63"/>
        <v>490022</v>
      </c>
      <c r="J1063" s="86">
        <f t="shared" si="62"/>
        <v>42767</v>
      </c>
    </row>
    <row r="1064" spans="3:10" x14ac:dyDescent="0.2">
      <c r="C1064" s="67">
        <f>'РАЗДЕЛ 1(ПОЛИКЛИНИКА)'!AH78</f>
        <v>3</v>
      </c>
      <c r="D1064" s="67">
        <f>'РАЗДЕЛ 1(ПОЛИКЛИНИКА)'!AI78</f>
        <v>41</v>
      </c>
      <c r="F1064" s="114" t="e">
        <f>'РАЗДЕЛ 1(ПОЛИКЛИНИКА)'!AK78</f>
        <v>#REF!</v>
      </c>
      <c r="G1064" s="67">
        <f>'РАЗДЕЛ 1(ПОЛИКЛИНИКА)'!AJ78</f>
        <v>122</v>
      </c>
      <c r="H1064" s="67">
        <f t="shared" si="63"/>
        <v>490022</v>
      </c>
      <c r="J1064" s="86">
        <f t="shared" si="62"/>
        <v>42767</v>
      </c>
    </row>
    <row r="1065" spans="3:10" x14ac:dyDescent="0.2">
      <c r="C1065" s="67" t="e">
        <f>'РАЗДЕЛ 1(ПОЛИКЛИНИКА)'!#REF!</f>
        <v>#REF!</v>
      </c>
      <c r="D1065" s="67" t="e">
        <f>'РАЗДЕЛ 1(ПОЛИКЛИНИКА)'!#REF!</f>
        <v>#REF!</v>
      </c>
      <c r="F1065" s="114" t="e">
        <f>'РАЗДЕЛ 1(ПОЛИКЛИНИКА)'!#REF!</f>
        <v>#REF!</v>
      </c>
      <c r="G1065" s="67" t="e">
        <f>'РАЗДЕЛ 1(ПОЛИКЛИНИКА)'!#REF!</f>
        <v>#REF!</v>
      </c>
      <c r="H1065" s="67">
        <f t="shared" si="63"/>
        <v>490022</v>
      </c>
      <c r="J1065" s="86">
        <f t="shared" si="62"/>
        <v>42767</v>
      </c>
    </row>
    <row r="1066" spans="3:10" x14ac:dyDescent="0.2">
      <c r="C1066" s="67" t="e">
        <f>'РАЗДЕЛ 1(ПОЛИКЛИНИКА)'!#REF!</f>
        <v>#REF!</v>
      </c>
      <c r="D1066" s="67" t="e">
        <f>'РАЗДЕЛ 1(ПОЛИКЛИНИКА)'!#REF!</f>
        <v>#REF!</v>
      </c>
      <c r="F1066" s="114" t="e">
        <f>'РАЗДЕЛ 1(ПОЛИКЛИНИКА)'!#REF!</f>
        <v>#REF!</v>
      </c>
      <c r="G1066" s="67" t="e">
        <f>'РАЗДЕЛ 1(ПОЛИКЛИНИКА)'!#REF!</f>
        <v>#REF!</v>
      </c>
      <c r="H1066" s="67">
        <f t="shared" si="63"/>
        <v>490022</v>
      </c>
      <c r="J1066" s="86">
        <f t="shared" si="62"/>
        <v>42767</v>
      </c>
    </row>
    <row r="1067" spans="3:10" x14ac:dyDescent="0.2">
      <c r="C1067" s="67" t="e">
        <f>'РАЗДЕЛ 1(ПОЛИКЛИНИКА)'!#REF!</f>
        <v>#REF!</v>
      </c>
      <c r="D1067" s="67" t="e">
        <f>'РАЗДЕЛ 1(ПОЛИКЛИНИКА)'!#REF!</f>
        <v>#REF!</v>
      </c>
      <c r="F1067" s="114" t="e">
        <f>'РАЗДЕЛ 1(ПОЛИКЛИНИКА)'!#REF!</f>
        <v>#REF!</v>
      </c>
      <c r="G1067" s="67" t="e">
        <f>'РАЗДЕЛ 1(ПОЛИКЛИНИКА)'!#REF!</f>
        <v>#REF!</v>
      </c>
      <c r="H1067" s="67">
        <f t="shared" si="63"/>
        <v>490022</v>
      </c>
      <c r="J1067" s="86">
        <f t="shared" si="62"/>
        <v>42767</v>
      </c>
    </row>
    <row r="1068" spans="3:10" x14ac:dyDescent="0.2">
      <c r="C1068" s="67" t="e">
        <f>'РАЗДЕЛ 1(ПОЛИКЛИНИКА)'!#REF!</f>
        <v>#REF!</v>
      </c>
      <c r="D1068" s="67" t="e">
        <f>'РАЗДЕЛ 1(ПОЛИКЛИНИКА)'!#REF!</f>
        <v>#REF!</v>
      </c>
      <c r="F1068" s="114" t="e">
        <f>'РАЗДЕЛ 1(ПОЛИКЛИНИКА)'!#REF!</f>
        <v>#REF!</v>
      </c>
      <c r="G1068" s="67" t="e">
        <f>'РАЗДЕЛ 1(ПОЛИКЛИНИКА)'!#REF!</f>
        <v>#REF!</v>
      </c>
      <c r="H1068" s="67">
        <f t="shared" si="63"/>
        <v>490022</v>
      </c>
      <c r="J1068" s="86">
        <f t="shared" si="62"/>
        <v>42767</v>
      </c>
    </row>
    <row r="1069" spans="3:10" x14ac:dyDescent="0.2">
      <c r="C1069" s="67" t="e">
        <f>'РАЗДЕЛ 1(ПОЛИКЛИНИКА)'!#REF!</f>
        <v>#REF!</v>
      </c>
      <c r="D1069" s="67" t="e">
        <f>'РАЗДЕЛ 1(ПОЛИКЛИНИКА)'!#REF!</f>
        <v>#REF!</v>
      </c>
      <c r="F1069" s="114" t="e">
        <f>'РАЗДЕЛ 1(ПОЛИКЛИНИКА)'!#REF!</f>
        <v>#REF!</v>
      </c>
      <c r="G1069" s="67" t="e">
        <f>'РАЗДЕЛ 1(ПОЛИКЛИНИКА)'!#REF!</f>
        <v>#REF!</v>
      </c>
      <c r="H1069" s="67">
        <f t="shared" si="63"/>
        <v>490022</v>
      </c>
      <c r="J1069" s="86">
        <f t="shared" si="62"/>
        <v>42767</v>
      </c>
    </row>
    <row r="1070" spans="3:10" x14ac:dyDescent="0.2">
      <c r="C1070" s="67">
        <f>'РАЗДЕЛ 1(ПОЛИКЛИНИКА)'!AH79</f>
        <v>3</v>
      </c>
      <c r="D1070" s="67">
        <f>'РАЗДЕЛ 1(ПОЛИКЛИНИКА)'!AI79</f>
        <v>41</v>
      </c>
      <c r="F1070" s="114" t="e">
        <f>'РАЗДЕЛ 1(ПОЛИКЛИНИКА)'!AK79</f>
        <v>#REF!</v>
      </c>
      <c r="G1070" s="67">
        <f>'РАЗДЕЛ 1(ПОЛИКЛИНИКА)'!AJ79</f>
        <v>136</v>
      </c>
      <c r="H1070" s="67">
        <f t="shared" si="63"/>
        <v>490022</v>
      </c>
      <c r="J1070" s="86">
        <f t="shared" si="62"/>
        <v>42767</v>
      </c>
    </row>
    <row r="1071" spans="3:10" x14ac:dyDescent="0.2">
      <c r="C1071" s="67">
        <f>'РАЗДЕЛ 1(ПОЛИКЛИНИКА)'!AH80</f>
        <v>3</v>
      </c>
      <c r="D1071" s="67">
        <f>'РАЗДЕЛ 1(ПОЛИКЛИНИКА)'!AI80</f>
        <v>41</v>
      </c>
      <c r="F1071" s="114" t="e">
        <f>'РАЗДЕЛ 1(ПОЛИКЛИНИКА)'!AK80</f>
        <v>#REF!</v>
      </c>
      <c r="G1071" s="67">
        <f>'РАЗДЕЛ 1(ПОЛИКЛИНИКА)'!AJ80</f>
        <v>16</v>
      </c>
      <c r="H1071" s="67">
        <f t="shared" si="63"/>
        <v>490022</v>
      </c>
      <c r="J1071" s="86">
        <f t="shared" si="62"/>
        <v>42767</v>
      </c>
    </row>
    <row r="1072" spans="3:10" x14ac:dyDescent="0.2">
      <c r="C1072" s="67">
        <f>'РАЗДЕЛ 1(ПОЛИКЛИНИКА)'!AH81</f>
        <v>3</v>
      </c>
      <c r="D1072" s="67">
        <f>'РАЗДЕЛ 1(ПОЛИКЛИНИКА)'!AI81</f>
        <v>41</v>
      </c>
      <c r="F1072" s="114" t="e">
        <f>'РАЗДЕЛ 1(ПОЛИКЛИНИКА)'!AK81</f>
        <v>#REF!</v>
      </c>
      <c r="G1072" s="67">
        <f>'РАЗДЕЛ 1(ПОЛИКЛИНИКА)'!AJ81</f>
        <v>75</v>
      </c>
      <c r="H1072" s="67">
        <f t="shared" si="63"/>
        <v>490022</v>
      </c>
      <c r="J1072" s="86">
        <f t="shared" si="62"/>
        <v>42767</v>
      </c>
    </row>
    <row r="1073" spans="3:10" x14ac:dyDescent="0.2">
      <c r="C1073" s="67" t="e">
        <f>'РАЗДЕЛ 1(ПОЛИКЛИНИКА)'!#REF!</f>
        <v>#REF!</v>
      </c>
      <c r="D1073" s="67" t="e">
        <f>'РАЗДЕЛ 1(ПОЛИКЛИНИКА)'!#REF!</f>
        <v>#REF!</v>
      </c>
      <c r="F1073" s="114" t="e">
        <f>'РАЗДЕЛ 1(ПОЛИКЛИНИКА)'!#REF!</f>
        <v>#REF!</v>
      </c>
      <c r="G1073" s="67" t="e">
        <f>'РАЗДЕЛ 1(ПОЛИКЛИНИКА)'!#REF!</f>
        <v>#REF!</v>
      </c>
      <c r="H1073" s="67">
        <f t="shared" si="63"/>
        <v>490022</v>
      </c>
      <c r="J1073" s="86">
        <f t="shared" si="62"/>
        <v>42767</v>
      </c>
    </row>
    <row r="1074" spans="3:10" x14ac:dyDescent="0.2">
      <c r="C1074" s="67" t="e">
        <f>'РАЗДЕЛ 1(ПОЛИКЛИНИКА)'!#REF!</f>
        <v>#REF!</v>
      </c>
      <c r="D1074" s="67" t="e">
        <f>'РАЗДЕЛ 1(ПОЛИКЛИНИКА)'!#REF!</f>
        <v>#REF!</v>
      </c>
      <c r="F1074" s="114" t="e">
        <f>'РАЗДЕЛ 1(ПОЛИКЛИНИКА)'!#REF!</f>
        <v>#REF!</v>
      </c>
      <c r="G1074" s="67" t="e">
        <f>'РАЗДЕЛ 1(ПОЛИКЛИНИКА)'!#REF!</f>
        <v>#REF!</v>
      </c>
      <c r="H1074" s="67">
        <f t="shared" si="63"/>
        <v>490022</v>
      </c>
      <c r="J1074" s="86">
        <f t="shared" si="62"/>
        <v>42767</v>
      </c>
    </row>
    <row r="1075" spans="3:10" x14ac:dyDescent="0.2">
      <c r="C1075" s="67" t="e">
        <f>'РАЗДЕЛ 1(ПОЛИКЛИНИКА)'!#REF!</f>
        <v>#REF!</v>
      </c>
      <c r="D1075" s="67" t="e">
        <f>'РАЗДЕЛ 1(ПОЛИКЛИНИКА)'!#REF!</f>
        <v>#REF!</v>
      </c>
      <c r="F1075" s="114" t="e">
        <f>'РАЗДЕЛ 1(ПОЛИКЛИНИКА)'!#REF!</f>
        <v>#REF!</v>
      </c>
      <c r="G1075" s="67" t="e">
        <f>'РАЗДЕЛ 1(ПОЛИКЛИНИКА)'!#REF!</f>
        <v>#REF!</v>
      </c>
      <c r="H1075" s="67">
        <f t="shared" si="63"/>
        <v>490022</v>
      </c>
      <c r="J1075" s="86">
        <f t="shared" si="62"/>
        <v>42767</v>
      </c>
    </row>
    <row r="1076" spans="3:10" x14ac:dyDescent="0.2">
      <c r="C1076" s="67" t="e">
        <f>'РАЗДЕЛ 1(ПОЛИКЛИНИКА)'!#REF!</f>
        <v>#REF!</v>
      </c>
      <c r="D1076" s="67" t="e">
        <f>'РАЗДЕЛ 1(ПОЛИКЛИНИКА)'!#REF!</f>
        <v>#REF!</v>
      </c>
      <c r="F1076" s="114" t="e">
        <f>'РАЗДЕЛ 1(ПОЛИКЛИНИКА)'!#REF!</f>
        <v>#REF!</v>
      </c>
      <c r="G1076" s="67" t="e">
        <f>'РАЗДЕЛ 1(ПОЛИКЛИНИКА)'!#REF!</f>
        <v>#REF!</v>
      </c>
      <c r="H1076" s="67">
        <f t="shared" si="63"/>
        <v>490022</v>
      </c>
      <c r="J1076" s="86">
        <f t="shared" si="62"/>
        <v>42767</v>
      </c>
    </row>
    <row r="1077" spans="3:10" x14ac:dyDescent="0.2">
      <c r="C1077" s="67">
        <f>'РАЗДЕЛ 1(ПОЛИКЛИНИКА)'!AA71</f>
        <v>3</v>
      </c>
      <c r="D1077" s="67">
        <f>'РАЗДЕЛ 1(ПОЛИКЛИНИКА)'!AB71</f>
        <v>29</v>
      </c>
      <c r="F1077" s="114">
        <f>'РАЗДЕЛ 1(ПОЛИКЛИНИКА)'!AD71</f>
        <v>1023.89</v>
      </c>
      <c r="G1077" s="67">
        <f>'РАЗДЕЛ 1(ПОЛИКЛИНИКА)'!AC71</f>
        <v>29</v>
      </c>
      <c r="H1077" s="67">
        <f t="shared" si="63"/>
        <v>490022</v>
      </c>
      <c r="J1077" s="86">
        <f t="shared" si="62"/>
        <v>42767</v>
      </c>
    </row>
    <row r="1078" spans="3:10" x14ac:dyDescent="0.2">
      <c r="C1078" s="67" t="e">
        <f>'РАЗДЕЛ 1(ПОЛИКЛИНИКА)'!#REF!</f>
        <v>#REF!</v>
      </c>
      <c r="D1078" s="67" t="e">
        <f>'РАЗДЕЛ 1(ПОЛИКЛИНИКА)'!#REF!</f>
        <v>#REF!</v>
      </c>
      <c r="F1078" s="114" t="e">
        <f>'РАЗДЕЛ 1(ПОЛИКЛИНИКА)'!#REF!</f>
        <v>#REF!</v>
      </c>
      <c r="G1078" s="67" t="e">
        <f>'РАЗДЕЛ 1(ПОЛИКЛИНИКА)'!#REF!</f>
        <v>#REF!</v>
      </c>
      <c r="H1078" s="67">
        <f t="shared" si="63"/>
        <v>490022</v>
      </c>
      <c r="J1078" s="86">
        <f t="shared" si="62"/>
        <v>42767</v>
      </c>
    </row>
    <row r="1079" spans="3:10" x14ac:dyDescent="0.2">
      <c r="C1079" s="67">
        <f>'РАЗДЕЛ 1(ПОЛИКЛИНИКА)'!AA72</f>
        <v>3</v>
      </c>
      <c r="D1079" s="67">
        <f>'РАЗДЕЛ 1(ПОЛИКЛИНИКА)'!AB72</f>
        <v>29</v>
      </c>
      <c r="F1079" s="114">
        <f>'РАЗДЕЛ 1(ПОЛИКЛИНИКА)'!AD72</f>
        <v>899.21</v>
      </c>
      <c r="G1079" s="67">
        <f>'РАЗДЕЛ 1(ПОЛИКЛИНИКА)'!AC72</f>
        <v>97</v>
      </c>
      <c r="H1079" s="67">
        <f t="shared" si="63"/>
        <v>490022</v>
      </c>
      <c r="J1079" s="86">
        <f t="shared" si="62"/>
        <v>42767</v>
      </c>
    </row>
    <row r="1080" spans="3:10" x14ac:dyDescent="0.2">
      <c r="C1080" s="67" t="e">
        <f>'РАЗДЕЛ 1(ПОЛИКЛИНИКА)'!#REF!</f>
        <v>#REF!</v>
      </c>
      <c r="D1080" s="67" t="e">
        <f>'РАЗДЕЛ 1(ПОЛИКЛИНИКА)'!#REF!</f>
        <v>#REF!</v>
      </c>
      <c r="F1080" s="114" t="e">
        <f>'РАЗДЕЛ 1(ПОЛИКЛИНИКА)'!#REF!</f>
        <v>#REF!</v>
      </c>
      <c r="G1080" s="67" t="e">
        <f>'РАЗДЕЛ 1(ПОЛИКЛИНИКА)'!#REF!</f>
        <v>#REF!</v>
      </c>
      <c r="H1080" s="67">
        <f t="shared" si="63"/>
        <v>490022</v>
      </c>
      <c r="J1080" s="86">
        <f t="shared" si="62"/>
        <v>42767</v>
      </c>
    </row>
    <row r="1081" spans="3:10" x14ac:dyDescent="0.2">
      <c r="C1081" s="67">
        <f>'РАЗДЕЛ 1(ПОЛИКЛИНИКА)'!AA73</f>
        <v>3</v>
      </c>
      <c r="D1081" s="67">
        <f>'РАЗДЕЛ 1(ПОЛИКЛИНИКА)'!AB73</f>
        <v>29</v>
      </c>
      <c r="F1081" s="114">
        <f>'РАЗДЕЛ 1(ПОЛИКЛИНИКА)'!AD73</f>
        <v>1066.78</v>
      </c>
      <c r="G1081" s="67">
        <f>'РАЗДЕЛ 1(ПОЛИКЛИНИКА)'!AC73</f>
        <v>53</v>
      </c>
      <c r="H1081" s="67">
        <f t="shared" si="63"/>
        <v>490022</v>
      </c>
      <c r="J1081" s="86">
        <f t="shared" si="62"/>
        <v>42767</v>
      </c>
    </row>
    <row r="1082" spans="3:10" x14ac:dyDescent="0.2">
      <c r="C1082" s="67" t="e">
        <f>'РАЗДЕЛ 1(ПОЛИКЛИНИКА)'!#REF!</f>
        <v>#REF!</v>
      </c>
      <c r="D1082" s="67" t="e">
        <f>'РАЗДЕЛ 1(ПОЛИКЛИНИКА)'!#REF!</f>
        <v>#REF!</v>
      </c>
      <c r="F1082" s="114" t="e">
        <f>'РАЗДЕЛ 1(ПОЛИКЛИНИКА)'!#REF!</f>
        <v>#REF!</v>
      </c>
      <c r="G1082" s="67" t="e">
        <f>'РАЗДЕЛ 1(ПОЛИКЛИНИКА)'!#REF!</f>
        <v>#REF!</v>
      </c>
      <c r="H1082" s="67">
        <f t="shared" si="63"/>
        <v>490022</v>
      </c>
      <c r="J1082" s="86">
        <f t="shared" si="62"/>
        <v>42767</v>
      </c>
    </row>
    <row r="1083" spans="3:10" x14ac:dyDescent="0.2">
      <c r="C1083" s="67">
        <f>'РАЗДЕЛ 1(ПОЛИКЛИНИКА)'!AA74</f>
        <v>3</v>
      </c>
      <c r="D1083" s="67">
        <f>'РАЗДЕЛ 1(ПОЛИКЛИНИКА)'!AB74</f>
        <v>29</v>
      </c>
      <c r="F1083" s="114">
        <f>'РАЗДЕЛ 1(ПОЛИКЛИНИКА)'!AD74</f>
        <v>957.98</v>
      </c>
      <c r="G1083" s="67">
        <f>'РАЗДЕЛ 1(ПОЛИКЛИНИКА)'!AC74</f>
        <v>112</v>
      </c>
      <c r="H1083" s="67">
        <f t="shared" si="63"/>
        <v>490022</v>
      </c>
      <c r="J1083" s="86">
        <f t="shared" si="62"/>
        <v>42767</v>
      </c>
    </row>
    <row r="1084" spans="3:10" x14ac:dyDescent="0.2">
      <c r="C1084" s="67" t="e">
        <f>'РАЗДЕЛ 1(ПОЛИКЛИНИКА)'!#REF!</f>
        <v>#REF!</v>
      </c>
      <c r="D1084" s="67" t="e">
        <f>'РАЗДЕЛ 1(ПОЛИКЛИНИКА)'!#REF!</f>
        <v>#REF!</v>
      </c>
      <c r="F1084" s="114" t="e">
        <f>'РАЗДЕЛ 1(ПОЛИКЛИНИКА)'!#REF!</f>
        <v>#REF!</v>
      </c>
      <c r="G1084" s="67" t="e">
        <f>'РАЗДЕЛ 1(ПОЛИКЛИНИКА)'!#REF!</f>
        <v>#REF!</v>
      </c>
      <c r="H1084" s="67">
        <f t="shared" si="63"/>
        <v>490022</v>
      </c>
      <c r="J1084" s="86">
        <f t="shared" si="62"/>
        <v>42767</v>
      </c>
    </row>
    <row r="1085" spans="3:10" x14ac:dyDescent="0.2">
      <c r="C1085" s="67">
        <f>'РАЗДЕЛ 1(ПОЛИКЛИНИКА)'!AA75</f>
        <v>3</v>
      </c>
      <c r="D1085" s="67">
        <f>'РАЗДЕЛ 1(ПОЛИКЛИНИКА)'!AB75</f>
        <v>29</v>
      </c>
      <c r="F1085" s="114">
        <f>'РАЗДЕЛ 1(ПОЛИКЛИНИКА)'!AD75</f>
        <v>775.17</v>
      </c>
      <c r="G1085" s="67">
        <f>'РАЗДЕЛ 1(ПОЛИКЛИНИКА)'!AC75</f>
        <v>108</v>
      </c>
      <c r="H1085" s="67">
        <f t="shared" si="63"/>
        <v>490022</v>
      </c>
      <c r="J1085" s="86">
        <f t="shared" si="62"/>
        <v>42767</v>
      </c>
    </row>
    <row r="1086" spans="3:10" x14ac:dyDescent="0.2">
      <c r="C1086" s="67">
        <f>'РАЗДЕЛ 1(ПОЛИКЛИНИКА)'!AA76</f>
        <v>3</v>
      </c>
      <c r="D1086" s="67">
        <f>'РАЗДЕЛ 1(ПОЛИКЛИНИКА)'!AB76</f>
        <v>29</v>
      </c>
      <c r="F1086" s="114">
        <f>'РАЗДЕЛ 1(ПОЛИКЛИНИКА)'!AD76</f>
        <v>746.58</v>
      </c>
      <c r="G1086" s="67">
        <f>'РАЗДЕЛ 1(ПОЛИКЛИНИКА)'!AC76</f>
        <v>64</v>
      </c>
      <c r="H1086" s="67">
        <f t="shared" si="63"/>
        <v>490022</v>
      </c>
      <c r="J1086" s="86">
        <f t="shared" si="62"/>
        <v>42767</v>
      </c>
    </row>
    <row r="1087" spans="3:10" x14ac:dyDescent="0.2">
      <c r="C1087" s="67">
        <f>'РАЗДЕЛ 1(ПОЛИКЛИНИКА)'!AA77</f>
        <v>3</v>
      </c>
      <c r="D1087" s="67">
        <f>'РАЗДЕЛ 1(ПОЛИКЛИНИКА)'!AB77</f>
        <v>29</v>
      </c>
      <c r="F1087" s="114">
        <f>'РАЗДЕЛ 1(ПОЛИКЛИНИКА)'!AD77</f>
        <v>639.98</v>
      </c>
      <c r="G1087" s="67">
        <f>'РАЗДЕЛ 1(ПОЛИКЛИНИКА)'!AC77</f>
        <v>65</v>
      </c>
      <c r="H1087" s="67">
        <f t="shared" si="63"/>
        <v>490022</v>
      </c>
      <c r="J1087" s="86">
        <f t="shared" si="62"/>
        <v>42767</v>
      </c>
    </row>
    <row r="1088" spans="3:10" x14ac:dyDescent="0.2">
      <c r="C1088" s="67">
        <f>'РАЗДЕЛ 1(ПОЛИКЛИНИКА)'!AA78</f>
        <v>3</v>
      </c>
      <c r="D1088" s="67">
        <f>'РАЗДЕЛ 1(ПОЛИКЛИНИКА)'!AB78</f>
        <v>29</v>
      </c>
      <c r="F1088" s="114">
        <f>'РАЗДЕЛ 1(ПОЛИКЛИНИКА)'!AD78</f>
        <v>1849.94</v>
      </c>
      <c r="G1088" s="67">
        <f>'РАЗДЕЛ 1(ПОЛИКЛИНИКА)'!AC78</f>
        <v>122</v>
      </c>
      <c r="H1088" s="67">
        <f t="shared" si="63"/>
        <v>490022</v>
      </c>
      <c r="J1088" s="86">
        <f t="shared" si="62"/>
        <v>42767</v>
      </c>
    </row>
    <row r="1089" spans="3:10" x14ac:dyDescent="0.2">
      <c r="C1089" s="67" t="e">
        <f>'РАЗДЕЛ 1(ПОЛИКЛИНИКА)'!#REF!</f>
        <v>#REF!</v>
      </c>
      <c r="D1089" s="67" t="e">
        <f>'РАЗДЕЛ 1(ПОЛИКЛИНИКА)'!#REF!</f>
        <v>#REF!</v>
      </c>
      <c r="F1089" s="114" t="e">
        <f>'РАЗДЕЛ 1(ПОЛИКЛИНИКА)'!#REF!</f>
        <v>#REF!</v>
      </c>
      <c r="G1089" s="67" t="e">
        <f>'РАЗДЕЛ 1(ПОЛИКЛИНИКА)'!#REF!</f>
        <v>#REF!</v>
      </c>
      <c r="H1089" s="67">
        <f t="shared" si="63"/>
        <v>490022</v>
      </c>
      <c r="J1089" s="86">
        <f t="shared" si="62"/>
        <v>42767</v>
      </c>
    </row>
    <row r="1090" spans="3:10" x14ac:dyDescent="0.2">
      <c r="C1090" s="67" t="e">
        <f>'РАЗДЕЛ 1(ПОЛИКЛИНИКА)'!#REF!</f>
        <v>#REF!</v>
      </c>
      <c r="D1090" s="67" t="e">
        <f>'РАЗДЕЛ 1(ПОЛИКЛИНИКА)'!#REF!</f>
        <v>#REF!</v>
      </c>
      <c r="F1090" s="114" t="e">
        <f>'РАЗДЕЛ 1(ПОЛИКЛИНИКА)'!#REF!</f>
        <v>#REF!</v>
      </c>
      <c r="G1090" s="67" t="e">
        <f>'РАЗДЕЛ 1(ПОЛИКЛИНИКА)'!#REF!</f>
        <v>#REF!</v>
      </c>
      <c r="H1090" s="67">
        <f t="shared" si="63"/>
        <v>490022</v>
      </c>
      <c r="J1090" s="86">
        <f t="shared" si="62"/>
        <v>42767</v>
      </c>
    </row>
    <row r="1091" spans="3:10" x14ac:dyDescent="0.2">
      <c r="C1091" s="67" t="e">
        <f>'РАЗДЕЛ 1(ПОЛИКЛИНИКА)'!#REF!</f>
        <v>#REF!</v>
      </c>
      <c r="D1091" s="67" t="e">
        <f>'РАЗДЕЛ 1(ПОЛИКЛИНИКА)'!#REF!</f>
        <v>#REF!</v>
      </c>
      <c r="F1091" s="114" t="e">
        <f>'РАЗДЕЛ 1(ПОЛИКЛИНИКА)'!#REF!</f>
        <v>#REF!</v>
      </c>
      <c r="G1091" s="67" t="e">
        <f>'РАЗДЕЛ 1(ПОЛИКЛИНИКА)'!#REF!</f>
        <v>#REF!</v>
      </c>
      <c r="H1091" s="67">
        <f t="shared" si="63"/>
        <v>490022</v>
      </c>
      <c r="J1091" s="86">
        <f t="shared" si="62"/>
        <v>42767</v>
      </c>
    </row>
    <row r="1092" spans="3:10" x14ac:dyDescent="0.2">
      <c r="C1092" s="67" t="e">
        <f>'РАЗДЕЛ 1(ПОЛИКЛИНИКА)'!#REF!</f>
        <v>#REF!</v>
      </c>
      <c r="D1092" s="67" t="e">
        <f>'РАЗДЕЛ 1(ПОЛИКЛИНИКА)'!#REF!</f>
        <v>#REF!</v>
      </c>
      <c r="F1092" s="114" t="e">
        <f>'РАЗДЕЛ 1(ПОЛИКЛИНИКА)'!#REF!</f>
        <v>#REF!</v>
      </c>
      <c r="G1092" s="67" t="e">
        <f>'РАЗДЕЛ 1(ПОЛИКЛИНИКА)'!#REF!</f>
        <v>#REF!</v>
      </c>
      <c r="H1092" s="67">
        <f t="shared" si="63"/>
        <v>490022</v>
      </c>
      <c r="J1092" s="86">
        <f t="shared" ref="J1092:J1154" si="64">J1091</f>
        <v>42767</v>
      </c>
    </row>
    <row r="1093" spans="3:10" x14ac:dyDescent="0.2">
      <c r="C1093" s="67" t="e">
        <f>'РАЗДЕЛ 1(ПОЛИКЛИНИКА)'!#REF!</f>
        <v>#REF!</v>
      </c>
      <c r="D1093" s="67" t="e">
        <f>'РАЗДЕЛ 1(ПОЛИКЛИНИКА)'!#REF!</f>
        <v>#REF!</v>
      </c>
      <c r="F1093" s="114" t="e">
        <f>'РАЗДЕЛ 1(ПОЛИКЛИНИКА)'!#REF!</f>
        <v>#REF!</v>
      </c>
      <c r="G1093" s="67" t="e">
        <f>'РАЗДЕЛ 1(ПОЛИКЛИНИКА)'!#REF!</f>
        <v>#REF!</v>
      </c>
      <c r="H1093" s="67">
        <f t="shared" si="63"/>
        <v>490022</v>
      </c>
      <c r="J1093" s="86">
        <f t="shared" si="64"/>
        <v>42767</v>
      </c>
    </row>
    <row r="1094" spans="3:10" x14ac:dyDescent="0.2">
      <c r="C1094" s="67">
        <f>'РАЗДЕЛ 1(ПОЛИКЛИНИКА)'!AA79</f>
        <v>3</v>
      </c>
      <c r="D1094" s="67">
        <f>'РАЗДЕЛ 1(ПОЛИКЛИНИКА)'!AB79</f>
        <v>29</v>
      </c>
      <c r="F1094" s="114">
        <f>'РАЗДЕЛ 1(ПОЛИКЛИНИКА)'!AD79</f>
        <v>1255.26</v>
      </c>
      <c r="G1094" s="67">
        <f>'РАЗДЕЛ 1(ПОЛИКЛИНИКА)'!AC79</f>
        <v>136</v>
      </c>
      <c r="H1094" s="67">
        <f t="shared" si="63"/>
        <v>490022</v>
      </c>
      <c r="J1094" s="86">
        <f t="shared" si="64"/>
        <v>42767</v>
      </c>
    </row>
    <row r="1095" spans="3:10" x14ac:dyDescent="0.2">
      <c r="C1095" s="67">
        <f>'РАЗДЕЛ 1(ПОЛИКЛИНИКА)'!AA80</f>
        <v>3</v>
      </c>
      <c r="D1095" s="67">
        <f>'РАЗДЕЛ 1(ПОЛИКЛИНИКА)'!AB80</f>
        <v>29</v>
      </c>
      <c r="F1095" s="114">
        <f>'РАЗДЕЛ 1(ПОЛИКЛИНИКА)'!AD80</f>
        <v>772.44</v>
      </c>
      <c r="G1095" s="67">
        <f>'РАЗДЕЛ 1(ПОЛИКЛИНИКА)'!AC80</f>
        <v>16</v>
      </c>
      <c r="H1095" s="67">
        <f t="shared" si="63"/>
        <v>490022</v>
      </c>
      <c r="J1095" s="86">
        <f t="shared" si="64"/>
        <v>42767</v>
      </c>
    </row>
    <row r="1096" spans="3:10" x14ac:dyDescent="0.2">
      <c r="C1096" s="67">
        <f>'РАЗДЕЛ 1(ПОЛИКЛИНИКА)'!AA81</f>
        <v>3</v>
      </c>
      <c r="D1096" s="67">
        <f>'РАЗДЕЛ 1(ПОЛИКЛИНИКА)'!AB81</f>
        <v>29</v>
      </c>
      <c r="F1096" s="114">
        <f>'РАЗДЕЛ 1(ПОЛИКЛИНИКА)'!AD81</f>
        <v>899.21</v>
      </c>
      <c r="G1096" s="67">
        <f>'РАЗДЕЛ 1(ПОЛИКЛИНИКА)'!AC81</f>
        <v>75</v>
      </c>
      <c r="H1096" s="67">
        <f t="shared" si="63"/>
        <v>490022</v>
      </c>
      <c r="J1096" s="86">
        <f t="shared" si="64"/>
        <v>42767</v>
      </c>
    </row>
    <row r="1097" spans="3:10" x14ac:dyDescent="0.2">
      <c r="C1097" s="67" t="e">
        <f>'РАЗДЕЛ 1(ПОЛИКЛИНИКА)'!#REF!</f>
        <v>#REF!</v>
      </c>
      <c r="D1097" s="67" t="e">
        <f>'РАЗДЕЛ 1(ПОЛИКЛИНИКА)'!#REF!</f>
        <v>#REF!</v>
      </c>
      <c r="F1097" s="114" t="e">
        <f>'РАЗДЕЛ 1(ПОЛИКЛИНИКА)'!#REF!</f>
        <v>#REF!</v>
      </c>
      <c r="G1097" s="67" t="e">
        <f>'РАЗДЕЛ 1(ПОЛИКЛИНИКА)'!#REF!</f>
        <v>#REF!</v>
      </c>
      <c r="H1097" s="67">
        <f t="shared" si="63"/>
        <v>490022</v>
      </c>
      <c r="J1097" s="86">
        <f t="shared" si="64"/>
        <v>42767</v>
      </c>
    </row>
    <row r="1098" spans="3:10" x14ac:dyDescent="0.2">
      <c r="C1098" s="67" t="e">
        <f>'РАЗДЕЛ 1(ПОЛИКЛИНИКА)'!#REF!</f>
        <v>#REF!</v>
      </c>
      <c r="D1098" s="67" t="e">
        <f>'РАЗДЕЛ 1(ПОЛИКЛИНИКА)'!#REF!</f>
        <v>#REF!</v>
      </c>
      <c r="F1098" s="114" t="e">
        <f>'РАЗДЕЛ 1(ПОЛИКЛИНИКА)'!#REF!</f>
        <v>#REF!</v>
      </c>
      <c r="G1098" s="67" t="e">
        <f>'РАЗДЕЛ 1(ПОЛИКЛИНИКА)'!#REF!</f>
        <v>#REF!</v>
      </c>
      <c r="H1098" s="67">
        <f t="shared" si="63"/>
        <v>490022</v>
      </c>
      <c r="J1098" s="86">
        <f t="shared" si="64"/>
        <v>42767</v>
      </c>
    </row>
    <row r="1099" spans="3:10" x14ac:dyDescent="0.2">
      <c r="C1099" s="67" t="e">
        <f>'РАЗДЕЛ 1(ПОЛИКЛИНИКА)'!#REF!</f>
        <v>#REF!</v>
      </c>
      <c r="D1099" s="67" t="e">
        <f>'РАЗДЕЛ 1(ПОЛИКЛИНИКА)'!#REF!</f>
        <v>#REF!</v>
      </c>
      <c r="F1099" s="114" t="e">
        <f>'РАЗДЕЛ 1(ПОЛИКЛИНИКА)'!#REF!</f>
        <v>#REF!</v>
      </c>
      <c r="G1099" s="67" t="e">
        <f>'РАЗДЕЛ 1(ПОЛИКЛИНИКА)'!#REF!</f>
        <v>#REF!</v>
      </c>
      <c r="H1099" s="67">
        <f t="shared" si="63"/>
        <v>490022</v>
      </c>
      <c r="J1099" s="86">
        <f t="shared" si="64"/>
        <v>42767</v>
      </c>
    </row>
    <row r="1100" spans="3:10" x14ac:dyDescent="0.2">
      <c r="C1100" s="67" t="e">
        <f>'РАЗДЕЛ 1(ПОЛИКЛИНИКА)'!#REF!</f>
        <v>#REF!</v>
      </c>
      <c r="D1100" s="67" t="e">
        <f>'РАЗДЕЛ 1(ПОЛИКЛИНИКА)'!#REF!</f>
        <v>#REF!</v>
      </c>
      <c r="F1100" s="114" t="e">
        <f>'РАЗДЕЛ 1(ПОЛИКЛИНИКА)'!#REF!</f>
        <v>#REF!</v>
      </c>
      <c r="G1100" s="67" t="e">
        <f>'РАЗДЕЛ 1(ПОЛИКЛИНИКА)'!#REF!</f>
        <v>#REF!</v>
      </c>
      <c r="H1100" s="67">
        <f t="shared" si="63"/>
        <v>490022</v>
      </c>
      <c r="J1100" s="86">
        <f t="shared" si="64"/>
        <v>42767</v>
      </c>
    </row>
    <row r="1101" spans="3:10" x14ac:dyDescent="0.2">
      <c r="C1101" s="67">
        <f>'РАЗДЕЛ 1(ПОЛИКЛИНИКА)'!AA83</f>
        <v>3</v>
      </c>
      <c r="D1101" s="67">
        <f>'РАЗДЕЛ 1(ПОЛИКЛИНИКА)'!AB83</f>
        <v>30</v>
      </c>
      <c r="F1101" s="114">
        <f>'РАЗДЕЛ 1(ПОЛИКЛИНИКА)'!AD83</f>
        <v>2969.28</v>
      </c>
      <c r="G1101" s="67">
        <f>'РАЗДЕЛ 1(ПОЛИКЛИНИКА)'!AC83</f>
        <v>29</v>
      </c>
      <c r="H1101" s="67">
        <f t="shared" si="63"/>
        <v>490022</v>
      </c>
      <c r="J1101" s="86">
        <f t="shared" si="64"/>
        <v>42767</v>
      </c>
    </row>
    <row r="1102" spans="3:10" x14ac:dyDescent="0.2">
      <c r="C1102" s="67" t="e">
        <f>'РАЗДЕЛ 1(ПОЛИКЛИНИКА)'!#REF!</f>
        <v>#REF!</v>
      </c>
      <c r="D1102" s="67" t="e">
        <f>'РАЗДЕЛ 1(ПОЛИКЛИНИКА)'!#REF!</f>
        <v>#REF!</v>
      </c>
      <c r="F1102" s="114" t="e">
        <f>'РАЗДЕЛ 1(ПОЛИКЛИНИКА)'!#REF!</f>
        <v>#REF!</v>
      </c>
      <c r="G1102" s="67" t="e">
        <f>'РАЗДЕЛ 1(ПОЛИКЛИНИКА)'!#REF!</f>
        <v>#REF!</v>
      </c>
      <c r="H1102" s="67">
        <f t="shared" si="63"/>
        <v>490022</v>
      </c>
      <c r="J1102" s="86">
        <f t="shared" si="64"/>
        <v>42767</v>
      </c>
    </row>
    <row r="1103" spans="3:10" x14ac:dyDescent="0.2">
      <c r="C1103" s="67">
        <f>'РАЗДЕЛ 1(ПОЛИКЛИНИКА)'!AA84</f>
        <v>3</v>
      </c>
      <c r="D1103" s="67">
        <f>'РАЗДЕЛ 1(ПОЛИКЛИНИКА)'!AB84</f>
        <v>30</v>
      </c>
      <c r="F1103" s="114">
        <f>'РАЗДЕЛ 1(ПОЛИКЛИНИКА)'!AD84</f>
        <v>2607.71</v>
      </c>
      <c r="G1103" s="67">
        <f>'РАЗДЕЛ 1(ПОЛИКЛИНИКА)'!AC84</f>
        <v>97</v>
      </c>
      <c r="H1103" s="67">
        <f t="shared" si="63"/>
        <v>490022</v>
      </c>
      <c r="J1103" s="86">
        <f t="shared" si="64"/>
        <v>42767</v>
      </c>
    </row>
    <row r="1104" spans="3:10" x14ac:dyDescent="0.2">
      <c r="C1104" s="67" t="e">
        <f>'РАЗДЕЛ 1(ПОЛИКЛИНИКА)'!#REF!</f>
        <v>#REF!</v>
      </c>
      <c r="D1104" s="67" t="e">
        <f>'РАЗДЕЛ 1(ПОЛИКЛИНИКА)'!#REF!</f>
        <v>#REF!</v>
      </c>
      <c r="F1104" s="114" t="e">
        <f>'РАЗДЕЛ 1(ПОЛИКЛИНИКА)'!#REF!</f>
        <v>#REF!</v>
      </c>
      <c r="G1104" s="67" t="e">
        <f>'РАЗДЕЛ 1(ПОЛИКЛИНИКА)'!#REF!</f>
        <v>#REF!</v>
      </c>
      <c r="H1104" s="67">
        <f t="shared" si="63"/>
        <v>490022</v>
      </c>
      <c r="J1104" s="86">
        <f t="shared" si="64"/>
        <v>42767</v>
      </c>
    </row>
    <row r="1105" spans="3:10" x14ac:dyDescent="0.2">
      <c r="C1105" s="67">
        <f>'РАЗДЕЛ 1(ПОЛИКЛИНИКА)'!AA85</f>
        <v>3</v>
      </c>
      <c r="D1105" s="67">
        <f>'РАЗДЕЛ 1(ПОЛИКЛИНИКА)'!AB85</f>
        <v>30</v>
      </c>
      <c r="F1105" s="114">
        <f>'РАЗДЕЛ 1(ПОЛИКЛИНИКА)'!AD85</f>
        <v>3093.66</v>
      </c>
      <c r="G1105" s="67">
        <f>'РАЗДЕЛ 1(ПОЛИКЛИНИКА)'!AC85</f>
        <v>53</v>
      </c>
      <c r="H1105" s="67">
        <f t="shared" si="63"/>
        <v>490022</v>
      </c>
      <c r="J1105" s="86">
        <f t="shared" si="64"/>
        <v>42767</v>
      </c>
    </row>
    <row r="1106" spans="3:10" x14ac:dyDescent="0.2">
      <c r="C1106" s="67" t="e">
        <f>'РАЗДЕЛ 1(ПОЛИКЛИНИКА)'!#REF!</f>
        <v>#REF!</v>
      </c>
      <c r="D1106" s="67" t="e">
        <f>'РАЗДЕЛ 1(ПОЛИКЛИНИКА)'!#REF!</f>
        <v>#REF!</v>
      </c>
      <c r="F1106" s="114" t="e">
        <f>'РАЗДЕЛ 1(ПОЛИКЛИНИКА)'!#REF!</f>
        <v>#REF!</v>
      </c>
      <c r="G1106" s="67" t="e">
        <f>'РАЗДЕЛ 1(ПОЛИКЛИНИКА)'!#REF!</f>
        <v>#REF!</v>
      </c>
      <c r="H1106" s="67">
        <f t="shared" si="63"/>
        <v>490022</v>
      </c>
      <c r="J1106" s="86">
        <f t="shared" si="64"/>
        <v>42767</v>
      </c>
    </row>
    <row r="1107" spans="3:10" x14ac:dyDescent="0.2">
      <c r="C1107" s="67">
        <f>'РАЗДЕЛ 1(ПОЛИКЛИНИКА)'!AA86</f>
        <v>3</v>
      </c>
      <c r="D1107" s="67">
        <f>'РАЗДЕЛ 1(ПОЛИКЛИНИКА)'!AB86</f>
        <v>30</v>
      </c>
      <c r="F1107" s="114">
        <f>'РАЗДЕЛ 1(ПОЛИКЛИНИКА)'!AD86</f>
        <v>2778.14</v>
      </c>
      <c r="G1107" s="67">
        <f>'РАЗДЕЛ 1(ПОЛИКЛИНИКА)'!AC86</f>
        <v>112</v>
      </c>
      <c r="H1107" s="67">
        <f t="shared" si="63"/>
        <v>490022</v>
      </c>
      <c r="J1107" s="86">
        <f t="shared" si="64"/>
        <v>42767</v>
      </c>
    </row>
    <row r="1108" spans="3:10" x14ac:dyDescent="0.2">
      <c r="C1108" s="67" t="e">
        <f>'РАЗДЕЛ 1(ПОЛИКЛИНИКА)'!#REF!</f>
        <v>#REF!</v>
      </c>
      <c r="D1108" s="67" t="e">
        <f>'РАЗДЕЛ 1(ПОЛИКЛИНИКА)'!#REF!</f>
        <v>#REF!</v>
      </c>
      <c r="F1108" s="114" t="e">
        <f>'РАЗДЕЛ 1(ПОЛИКЛИНИКА)'!#REF!</f>
        <v>#REF!</v>
      </c>
      <c r="G1108" s="67" t="e">
        <f>'РАЗДЕЛ 1(ПОЛИКЛИНИКА)'!#REF!</f>
        <v>#REF!</v>
      </c>
      <c r="H1108" s="67">
        <f t="shared" si="63"/>
        <v>490022</v>
      </c>
      <c r="J1108" s="86">
        <f t="shared" si="64"/>
        <v>42767</v>
      </c>
    </row>
    <row r="1109" spans="3:10" x14ac:dyDescent="0.2">
      <c r="C1109" s="67">
        <f>'РАЗДЕЛ 1(ПОЛИКЛИНИКА)'!AA87</f>
        <v>3</v>
      </c>
      <c r="D1109" s="67">
        <f>'РАЗДЕЛ 1(ПОЛИКЛИНИКА)'!AB87</f>
        <v>30</v>
      </c>
      <c r="F1109" s="114">
        <f>'РАЗДЕЛ 1(ПОЛИКЛИНИКА)'!AD87</f>
        <v>2247.9899999999998</v>
      </c>
      <c r="G1109" s="67">
        <f>'РАЗДЕЛ 1(ПОЛИКЛИНИКА)'!AC87</f>
        <v>108</v>
      </c>
      <c r="H1109" s="67">
        <f t="shared" si="63"/>
        <v>490022</v>
      </c>
      <c r="J1109" s="86">
        <f t="shared" si="64"/>
        <v>42767</v>
      </c>
    </row>
    <row r="1110" spans="3:10" x14ac:dyDescent="0.2">
      <c r="C1110" s="67">
        <f>'РАЗДЕЛ 1(ПОЛИКЛИНИКА)'!AA88</f>
        <v>3</v>
      </c>
      <c r="D1110" s="67">
        <f>'РАЗДЕЛ 1(ПОЛИКЛИНИКА)'!AB88</f>
        <v>30</v>
      </c>
      <c r="F1110" s="114">
        <f>'РАЗДЕЛ 1(ПОЛИКЛИНИКА)'!AD88</f>
        <v>2165.08</v>
      </c>
      <c r="G1110" s="67">
        <f>'РАЗДЕЛ 1(ПОЛИКЛИНИКА)'!AC88</f>
        <v>64</v>
      </c>
      <c r="H1110" s="67">
        <f t="shared" si="63"/>
        <v>490022</v>
      </c>
      <c r="J1110" s="86">
        <f t="shared" si="64"/>
        <v>42767</v>
      </c>
    </row>
    <row r="1111" spans="3:10" x14ac:dyDescent="0.2">
      <c r="C1111" s="67">
        <f>'РАЗДЕЛ 1(ПОЛИКЛИНИКА)'!AA89</f>
        <v>3</v>
      </c>
      <c r="D1111" s="67">
        <f>'РАЗДЕЛ 1(ПОЛИКЛИНИКА)'!AB89</f>
        <v>30</v>
      </c>
      <c r="F1111" s="114">
        <f>'РАЗДЕЛ 1(ПОЛИКЛИНИКА)'!AD89</f>
        <v>1855.94</v>
      </c>
      <c r="G1111" s="67">
        <f>'РАЗДЕЛ 1(ПОЛИКЛИНИКА)'!AC89</f>
        <v>65</v>
      </c>
      <c r="H1111" s="67">
        <f t="shared" si="63"/>
        <v>490022</v>
      </c>
      <c r="J1111" s="86">
        <f t="shared" si="64"/>
        <v>42767</v>
      </c>
    </row>
    <row r="1112" spans="3:10" x14ac:dyDescent="0.2">
      <c r="C1112" s="67">
        <f>'РАЗДЕЛ 1(ПОЛИКЛИНИКА)'!AA90</f>
        <v>3</v>
      </c>
      <c r="D1112" s="67">
        <f>'РАЗДЕЛ 1(ПОЛИКЛИНИКА)'!AB90</f>
        <v>30</v>
      </c>
      <c r="F1112" s="114">
        <f>'РАЗДЕЛ 1(ПОЛИКЛИНИКА)'!AD90</f>
        <v>5364.83</v>
      </c>
      <c r="G1112" s="67">
        <f>'РАЗДЕЛ 1(ПОЛИКЛИНИКА)'!AC90</f>
        <v>122</v>
      </c>
      <c r="H1112" s="67">
        <f t="shared" si="63"/>
        <v>490022</v>
      </c>
      <c r="J1112" s="86">
        <f t="shared" si="64"/>
        <v>42767</v>
      </c>
    </row>
    <row r="1113" spans="3:10" x14ac:dyDescent="0.2">
      <c r="C1113" s="67" t="e">
        <f>'РАЗДЕЛ 1(ПОЛИКЛИНИКА)'!#REF!</f>
        <v>#REF!</v>
      </c>
      <c r="D1113" s="67" t="e">
        <f>'РАЗДЕЛ 1(ПОЛИКЛИНИКА)'!#REF!</f>
        <v>#REF!</v>
      </c>
      <c r="F1113" s="114" t="e">
        <f>'РАЗДЕЛ 1(ПОЛИКЛИНИКА)'!#REF!</f>
        <v>#REF!</v>
      </c>
      <c r="G1113" s="67" t="e">
        <f>'РАЗДЕЛ 1(ПОЛИКЛИНИКА)'!#REF!</f>
        <v>#REF!</v>
      </c>
      <c r="H1113" s="67">
        <f t="shared" si="63"/>
        <v>490022</v>
      </c>
      <c r="J1113" s="86">
        <f t="shared" si="64"/>
        <v>42767</v>
      </c>
    </row>
    <row r="1114" spans="3:10" x14ac:dyDescent="0.2">
      <c r="C1114" s="67" t="e">
        <f>'РАЗДЕЛ 1(ПОЛИКЛИНИКА)'!#REF!</f>
        <v>#REF!</v>
      </c>
      <c r="D1114" s="67" t="e">
        <f>'РАЗДЕЛ 1(ПОЛИКЛИНИКА)'!#REF!</f>
        <v>#REF!</v>
      </c>
      <c r="F1114" s="114" t="e">
        <f>'РАЗДЕЛ 1(ПОЛИКЛИНИКА)'!#REF!</f>
        <v>#REF!</v>
      </c>
      <c r="G1114" s="67" t="e">
        <f>'РАЗДЕЛ 1(ПОЛИКЛИНИКА)'!#REF!</f>
        <v>#REF!</v>
      </c>
      <c r="H1114" s="67">
        <f t="shared" si="63"/>
        <v>490022</v>
      </c>
      <c r="J1114" s="86">
        <f t="shared" si="64"/>
        <v>42767</v>
      </c>
    </row>
    <row r="1115" spans="3:10" x14ac:dyDescent="0.2">
      <c r="C1115" s="67" t="e">
        <f>'РАЗДЕЛ 1(ПОЛИКЛИНИКА)'!#REF!</f>
        <v>#REF!</v>
      </c>
      <c r="D1115" s="67" t="e">
        <f>'РАЗДЕЛ 1(ПОЛИКЛИНИКА)'!#REF!</f>
        <v>#REF!</v>
      </c>
      <c r="F1115" s="114" t="e">
        <f>'РАЗДЕЛ 1(ПОЛИКЛИНИКА)'!#REF!</f>
        <v>#REF!</v>
      </c>
      <c r="G1115" s="67" t="e">
        <f>'РАЗДЕЛ 1(ПОЛИКЛИНИКА)'!#REF!</f>
        <v>#REF!</v>
      </c>
      <c r="H1115" s="67">
        <f t="shared" si="63"/>
        <v>490022</v>
      </c>
      <c r="J1115" s="86">
        <f t="shared" si="64"/>
        <v>42767</v>
      </c>
    </row>
    <row r="1116" spans="3:10" x14ac:dyDescent="0.2">
      <c r="C1116" s="67" t="e">
        <f>'РАЗДЕЛ 1(ПОЛИКЛИНИКА)'!#REF!</f>
        <v>#REF!</v>
      </c>
      <c r="D1116" s="67" t="e">
        <f>'РАЗДЕЛ 1(ПОЛИКЛИНИКА)'!#REF!</f>
        <v>#REF!</v>
      </c>
      <c r="F1116" s="114" t="e">
        <f>'РАЗДЕЛ 1(ПОЛИКЛИНИКА)'!#REF!</f>
        <v>#REF!</v>
      </c>
      <c r="G1116" s="67" t="e">
        <f>'РАЗДЕЛ 1(ПОЛИКЛИНИКА)'!#REF!</f>
        <v>#REF!</v>
      </c>
      <c r="H1116" s="67">
        <f t="shared" si="63"/>
        <v>490022</v>
      </c>
      <c r="J1116" s="86">
        <f t="shared" si="64"/>
        <v>42767</v>
      </c>
    </row>
    <row r="1117" spans="3:10" x14ac:dyDescent="0.2">
      <c r="C1117" s="67" t="e">
        <f>'РАЗДЕЛ 1(ПОЛИКЛИНИКА)'!#REF!</f>
        <v>#REF!</v>
      </c>
      <c r="D1117" s="67" t="e">
        <f>'РАЗДЕЛ 1(ПОЛИКЛИНИКА)'!#REF!</f>
        <v>#REF!</v>
      </c>
      <c r="F1117" s="114" t="e">
        <f>'РАЗДЕЛ 1(ПОЛИКЛИНИКА)'!#REF!</f>
        <v>#REF!</v>
      </c>
      <c r="G1117" s="67" t="e">
        <f>'РАЗДЕЛ 1(ПОЛИКЛИНИКА)'!#REF!</f>
        <v>#REF!</v>
      </c>
      <c r="H1117" s="67">
        <f t="shared" si="63"/>
        <v>490022</v>
      </c>
      <c r="J1117" s="86">
        <f t="shared" si="64"/>
        <v>42767</v>
      </c>
    </row>
    <row r="1118" spans="3:10" x14ac:dyDescent="0.2">
      <c r="C1118" s="67">
        <f>'РАЗДЕЛ 1(ПОЛИКЛИНИКА)'!AA91</f>
        <v>3</v>
      </c>
      <c r="D1118" s="67">
        <f>'РАЗДЕЛ 1(ПОЛИКЛИНИКА)'!AB91</f>
        <v>30</v>
      </c>
      <c r="F1118" s="114">
        <f>'РАЗДЕЛ 1(ПОЛИКЛИНИКА)'!AD91</f>
        <v>3640.25</v>
      </c>
      <c r="G1118" s="67">
        <f>'РАЗДЕЛ 1(ПОЛИКЛИНИКА)'!AC91</f>
        <v>136</v>
      </c>
      <c r="H1118" s="67">
        <f t="shared" si="63"/>
        <v>490022</v>
      </c>
      <c r="J1118" s="86">
        <f t="shared" si="64"/>
        <v>42767</v>
      </c>
    </row>
    <row r="1119" spans="3:10" x14ac:dyDescent="0.2">
      <c r="C1119" s="67">
        <f>'РАЗДЕЛ 1(ПОЛИКЛИНИКА)'!AA92</f>
        <v>3</v>
      </c>
      <c r="D1119" s="67">
        <f>'РАЗДЕЛ 1(ПОЛИКЛИНИКА)'!AB92</f>
        <v>30</v>
      </c>
      <c r="F1119" s="114">
        <f>'РАЗДЕЛ 1(ПОЛИКЛИНИКА)'!AD92</f>
        <v>2240.08</v>
      </c>
      <c r="G1119" s="67">
        <f>'РАЗДЕЛ 1(ПОЛИКЛИНИКА)'!AC92</f>
        <v>16</v>
      </c>
      <c r="H1119" s="67">
        <f t="shared" si="63"/>
        <v>490022</v>
      </c>
      <c r="J1119" s="86">
        <f t="shared" si="64"/>
        <v>42767</v>
      </c>
    </row>
    <row r="1120" spans="3:10" x14ac:dyDescent="0.2">
      <c r="C1120" s="67">
        <f>'РАЗДЕЛ 1(ПОЛИКЛИНИКА)'!AA93</f>
        <v>3</v>
      </c>
      <c r="D1120" s="67">
        <f>'РАЗДЕЛ 1(ПОЛИКЛИНИКА)'!AB93</f>
        <v>30</v>
      </c>
      <c r="F1120" s="114">
        <f>'РАЗДЕЛ 1(ПОЛИКЛИНИКА)'!AD93</f>
        <v>2607.71</v>
      </c>
      <c r="G1120" s="67">
        <f>'РАЗДЕЛ 1(ПОЛИКЛИНИКА)'!AC93</f>
        <v>75</v>
      </c>
      <c r="H1120" s="67">
        <f t="shared" ref="H1120:H1182" si="65">H1119</f>
        <v>490022</v>
      </c>
      <c r="J1120" s="86">
        <f t="shared" si="64"/>
        <v>42767</v>
      </c>
    </row>
    <row r="1121" spans="3:10" x14ac:dyDescent="0.2">
      <c r="C1121" s="67" t="e">
        <f>'РАЗДЕЛ 1(ПОЛИКЛИНИКА)'!#REF!</f>
        <v>#REF!</v>
      </c>
      <c r="D1121" s="67" t="e">
        <f>'РАЗДЕЛ 1(ПОЛИКЛИНИКА)'!#REF!</f>
        <v>#REF!</v>
      </c>
      <c r="F1121" s="114" t="e">
        <f>'РАЗДЕЛ 1(ПОЛИКЛИНИКА)'!#REF!</f>
        <v>#REF!</v>
      </c>
      <c r="G1121" s="67" t="e">
        <f>'РАЗДЕЛ 1(ПОЛИКЛИНИКА)'!#REF!</f>
        <v>#REF!</v>
      </c>
      <c r="H1121" s="67">
        <f t="shared" si="65"/>
        <v>490022</v>
      </c>
      <c r="J1121" s="86">
        <f t="shared" si="64"/>
        <v>42767</v>
      </c>
    </row>
    <row r="1122" spans="3:10" x14ac:dyDescent="0.2">
      <c r="C1122" s="67" t="e">
        <f>'РАЗДЕЛ 1(ПОЛИКЛИНИКА)'!#REF!</f>
        <v>#REF!</v>
      </c>
      <c r="D1122" s="67" t="e">
        <f>'РАЗДЕЛ 1(ПОЛИКЛИНИКА)'!#REF!</f>
        <v>#REF!</v>
      </c>
      <c r="F1122" s="114" t="e">
        <f>'РАЗДЕЛ 1(ПОЛИКЛИНИКА)'!#REF!</f>
        <v>#REF!</v>
      </c>
      <c r="G1122" s="67" t="e">
        <f>'РАЗДЕЛ 1(ПОЛИКЛИНИКА)'!#REF!</f>
        <v>#REF!</v>
      </c>
      <c r="H1122" s="67">
        <f t="shared" si="65"/>
        <v>490022</v>
      </c>
      <c r="J1122" s="86">
        <f t="shared" si="64"/>
        <v>42767</v>
      </c>
    </row>
    <row r="1123" spans="3:10" x14ac:dyDescent="0.2">
      <c r="C1123" s="67" t="e">
        <f>'РАЗДЕЛ 1(ПОЛИКЛИНИКА)'!#REF!</f>
        <v>#REF!</v>
      </c>
      <c r="D1123" s="67" t="e">
        <f>'РАЗДЕЛ 1(ПОЛИКЛИНИКА)'!#REF!</f>
        <v>#REF!</v>
      </c>
      <c r="F1123" s="114" t="e">
        <f>'РАЗДЕЛ 1(ПОЛИКЛИНИКА)'!#REF!</f>
        <v>#REF!</v>
      </c>
      <c r="G1123" s="67" t="e">
        <f>'РАЗДЕЛ 1(ПОЛИКЛИНИКА)'!#REF!</f>
        <v>#REF!</v>
      </c>
      <c r="H1123" s="67">
        <f t="shared" si="65"/>
        <v>490022</v>
      </c>
      <c r="J1123" s="86">
        <f t="shared" si="64"/>
        <v>42767</v>
      </c>
    </row>
    <row r="1124" spans="3:10" x14ac:dyDescent="0.2">
      <c r="C1124" s="67" t="e">
        <f>'РАЗДЕЛ 1(ПОЛИКЛИНИКА)'!#REF!</f>
        <v>#REF!</v>
      </c>
      <c r="D1124" s="67" t="e">
        <f>'РАЗДЕЛ 1(ПОЛИКЛИНИКА)'!#REF!</f>
        <v>#REF!</v>
      </c>
      <c r="F1124" s="114" t="e">
        <f>'РАЗДЕЛ 1(ПОЛИКЛИНИКА)'!#REF!</f>
        <v>#REF!</v>
      </c>
      <c r="G1124" s="67" t="e">
        <f>'РАЗДЕЛ 1(ПОЛИКЛИНИКА)'!#REF!</f>
        <v>#REF!</v>
      </c>
      <c r="H1124" s="67">
        <f t="shared" si="65"/>
        <v>490022</v>
      </c>
      <c r="J1124" s="86">
        <f t="shared" si="64"/>
        <v>42767</v>
      </c>
    </row>
    <row r="1125" spans="3:10" x14ac:dyDescent="0.2">
      <c r="C1125" s="67" t="e">
        <f>'РАЗДЕЛ 2 (СТАЦИОНАР)'!#REF!</f>
        <v>#REF!</v>
      </c>
      <c r="D1125" s="67" t="e">
        <f>'РАЗДЕЛ 2 (СТАЦИОНАР)'!#REF!</f>
        <v>#REF!</v>
      </c>
      <c r="F1125" s="114" t="e">
        <f>'РАЗДЕЛ 2 (СТАЦИОНАР)'!#REF!</f>
        <v>#REF!</v>
      </c>
      <c r="G1125" s="67" t="e">
        <f>'РАЗДЕЛ 2 (СТАЦИОНАР)'!#REF!</f>
        <v>#REF!</v>
      </c>
      <c r="H1125" s="67">
        <f t="shared" si="65"/>
        <v>490022</v>
      </c>
      <c r="I1125" s="114" t="e">
        <f>'РАЗДЕЛ 2 (СТАЦИОНАР)'!#REF!</f>
        <v>#REF!</v>
      </c>
      <c r="J1125" s="86">
        <f t="shared" si="64"/>
        <v>42767</v>
      </c>
    </row>
    <row r="1126" spans="3:10" x14ac:dyDescent="0.2">
      <c r="C1126" s="67">
        <f>'РАЗДЕЛ 2 (СТАЦИОНАР)'!AB12</f>
        <v>1</v>
      </c>
      <c r="D1126" s="67">
        <f>'РАЗДЕЛ 2 (СТАЦИОНАР)'!AC12</f>
        <v>32</v>
      </c>
      <c r="F1126" s="114">
        <f>'РАЗДЕЛ 2 (СТАЦИОНАР)'!AE12</f>
        <v>59430.64</v>
      </c>
      <c r="G1126" s="67">
        <f>'РАЗДЕЛ 2 (СТАЦИОНАР)'!AD12</f>
        <v>97</v>
      </c>
      <c r="H1126" s="67">
        <f t="shared" si="65"/>
        <v>490022</v>
      </c>
      <c r="I1126" s="114">
        <f>'РАЗДЕЛ 2 (СТАЦИОНАР)'!AH12</f>
        <v>10.1</v>
      </c>
      <c r="J1126" s="86">
        <f t="shared" si="64"/>
        <v>42767</v>
      </c>
    </row>
    <row r="1127" spans="3:10" x14ac:dyDescent="0.2">
      <c r="C1127" s="67">
        <f>'РАЗДЕЛ 2 (СТАЦИОНАР)'!AB14</f>
        <v>1</v>
      </c>
      <c r="D1127" s="67">
        <f>'РАЗДЕЛ 2 (СТАЦИОНАР)'!AC14</f>
        <v>32</v>
      </c>
      <c r="F1127" s="114">
        <f>'РАЗДЕЛ 2 (СТАЦИОНАР)'!AE14</f>
        <v>67256.89</v>
      </c>
      <c r="G1127" s="67">
        <f>'РАЗДЕЛ 2 (СТАЦИОНАР)'!AD14</f>
        <v>28</v>
      </c>
      <c r="H1127" s="67">
        <f t="shared" si="65"/>
        <v>490022</v>
      </c>
      <c r="I1127" s="114">
        <f>'РАЗДЕЛ 2 (СТАЦИОНАР)'!AH14</f>
        <v>7.1</v>
      </c>
      <c r="J1127" s="86">
        <f t="shared" si="64"/>
        <v>42767</v>
      </c>
    </row>
    <row r="1128" spans="3:10" x14ac:dyDescent="0.2">
      <c r="C1128" s="67" t="e">
        <f>'РАЗДЕЛ 2 (СТАЦИОНАР)'!#REF!</f>
        <v>#REF!</v>
      </c>
      <c r="D1128" s="67" t="e">
        <f>'РАЗДЕЛ 2 (СТАЦИОНАР)'!#REF!</f>
        <v>#REF!</v>
      </c>
      <c r="F1128" s="114" t="e">
        <f>'РАЗДЕЛ 2 (СТАЦИОНАР)'!#REF!</f>
        <v>#REF!</v>
      </c>
      <c r="G1128" s="67" t="e">
        <f>'РАЗДЕЛ 2 (СТАЦИОНАР)'!#REF!</f>
        <v>#REF!</v>
      </c>
      <c r="H1128" s="67">
        <f t="shared" si="65"/>
        <v>490022</v>
      </c>
      <c r="I1128" s="114" t="e">
        <f>'РАЗДЕЛ 2 (СТАЦИОНАР)'!#REF!</f>
        <v>#REF!</v>
      </c>
      <c r="J1128" s="86">
        <f t="shared" si="64"/>
        <v>42767</v>
      </c>
    </row>
    <row r="1129" spans="3:10" x14ac:dyDescent="0.2">
      <c r="C1129" s="67">
        <f>'РАЗДЕЛ 2 (СТАЦИОНАР)'!AB18</f>
        <v>1</v>
      </c>
      <c r="D1129" s="67">
        <f>'РАЗДЕЛ 2 (СТАЦИОНАР)'!AC18</f>
        <v>32</v>
      </c>
      <c r="F1129" s="114">
        <f>'РАЗДЕЛ 2 (СТАЦИОНАР)'!AE18</f>
        <v>180982.18</v>
      </c>
      <c r="G1129" s="67">
        <f>'РАЗДЕЛ 2 (СТАЦИОНАР)'!AD18</f>
        <v>53</v>
      </c>
      <c r="H1129" s="67">
        <f t="shared" si="65"/>
        <v>490022</v>
      </c>
      <c r="I1129" s="114">
        <f>'РАЗДЕЛ 2 (СТАЦИОНАР)'!AH18</f>
        <v>12.3</v>
      </c>
      <c r="J1129" s="86">
        <f t="shared" si="64"/>
        <v>42767</v>
      </c>
    </row>
    <row r="1130" spans="3:10" x14ac:dyDescent="0.2">
      <c r="C1130" s="67" t="e">
        <f>'РАЗДЕЛ 2 (СТАЦИОНАР)'!#REF!</f>
        <v>#REF!</v>
      </c>
      <c r="D1130" s="67" t="e">
        <f>'РАЗДЕЛ 2 (СТАЦИОНАР)'!#REF!</f>
        <v>#REF!</v>
      </c>
      <c r="F1130" s="114" t="e">
        <f>'РАЗДЕЛ 2 (СТАЦИОНАР)'!#REF!</f>
        <v>#REF!</v>
      </c>
      <c r="G1130" s="67" t="e">
        <f>'РАЗДЕЛ 2 (СТАЦИОНАР)'!#REF!</f>
        <v>#REF!</v>
      </c>
      <c r="H1130" s="67">
        <f t="shared" si="65"/>
        <v>490022</v>
      </c>
      <c r="I1130" s="114" t="e">
        <f>'РАЗДЕЛ 2 (СТАЦИОНАР)'!#REF!</f>
        <v>#REF!</v>
      </c>
      <c r="J1130" s="86">
        <f t="shared" si="64"/>
        <v>42767</v>
      </c>
    </row>
    <row r="1131" spans="3:10" x14ac:dyDescent="0.2">
      <c r="C1131" s="67" t="e">
        <f>'РАЗДЕЛ 2 (СТАЦИОНАР)'!#REF!</f>
        <v>#REF!</v>
      </c>
      <c r="D1131" s="67" t="e">
        <f>'РАЗДЕЛ 2 (СТАЦИОНАР)'!#REF!</f>
        <v>#REF!</v>
      </c>
      <c r="F1131" s="114" t="e">
        <f>'РАЗДЕЛ 2 (СТАЦИОНАР)'!#REF!</f>
        <v>#REF!</v>
      </c>
      <c r="G1131" s="67" t="e">
        <f>'РАЗДЕЛ 2 (СТАЦИОНАР)'!#REF!</f>
        <v>#REF!</v>
      </c>
      <c r="H1131" s="67">
        <f t="shared" si="65"/>
        <v>490022</v>
      </c>
      <c r="I1131" s="114" t="e">
        <f>'РАЗДЕЛ 2 (СТАЦИОНАР)'!#REF!</f>
        <v>#REF!</v>
      </c>
      <c r="J1131" s="86">
        <f t="shared" si="64"/>
        <v>42767</v>
      </c>
    </row>
    <row r="1132" spans="3:10" x14ac:dyDescent="0.2">
      <c r="C1132" s="67" t="e">
        <f>'РАЗДЕЛ 2 (СТАЦИОНАР)'!#REF!</f>
        <v>#REF!</v>
      </c>
      <c r="D1132" s="67" t="e">
        <f>'РАЗДЕЛ 2 (СТАЦИОНАР)'!#REF!</f>
        <v>#REF!</v>
      </c>
      <c r="F1132" s="114" t="e">
        <f>'РАЗДЕЛ 2 (СТАЦИОНАР)'!#REF!</f>
        <v>#REF!</v>
      </c>
      <c r="G1132" s="67" t="e">
        <f>'РАЗДЕЛ 2 (СТАЦИОНАР)'!#REF!</f>
        <v>#REF!</v>
      </c>
      <c r="H1132" s="67">
        <f t="shared" si="65"/>
        <v>490022</v>
      </c>
      <c r="I1132" s="114" t="e">
        <f>'РАЗДЕЛ 2 (СТАЦИОНАР)'!#REF!</f>
        <v>#REF!</v>
      </c>
      <c r="J1132" s="86">
        <f t="shared" si="64"/>
        <v>42767</v>
      </c>
    </row>
    <row r="1133" spans="3:10" x14ac:dyDescent="0.2">
      <c r="C1133" s="67" t="e">
        <f>'РАЗДЕЛ 2 (СТАЦИОНАР)'!#REF!</f>
        <v>#REF!</v>
      </c>
      <c r="D1133" s="67" t="e">
        <f>'РАЗДЕЛ 2 (СТАЦИОНАР)'!#REF!</f>
        <v>#REF!</v>
      </c>
      <c r="F1133" s="114" t="e">
        <f>'РАЗДЕЛ 2 (СТАЦИОНАР)'!#REF!</f>
        <v>#REF!</v>
      </c>
      <c r="G1133" s="67" t="e">
        <f>'РАЗДЕЛ 2 (СТАЦИОНАР)'!#REF!</f>
        <v>#REF!</v>
      </c>
      <c r="H1133" s="67">
        <f t="shared" si="65"/>
        <v>490022</v>
      </c>
      <c r="I1133" s="114" t="e">
        <f>'РАЗДЕЛ 2 (СТАЦИОНАР)'!#REF!</f>
        <v>#REF!</v>
      </c>
      <c r="J1133" s="86">
        <f t="shared" si="64"/>
        <v>42767</v>
      </c>
    </row>
    <row r="1134" spans="3:10" x14ac:dyDescent="0.2">
      <c r="C1134" s="67">
        <f>'РАЗДЕЛ 2 (СТАЦИОНАР)'!AB55</f>
        <v>1</v>
      </c>
      <c r="D1134" s="67">
        <f>'РАЗДЕЛ 2 (СТАЦИОНАР)'!AC55</f>
        <v>32</v>
      </c>
      <c r="F1134" s="114">
        <f>'РАЗДЕЛ 2 (СТАЦИОНАР)'!AE55</f>
        <v>74080.740000000005</v>
      </c>
      <c r="G1134" s="67">
        <f>'РАЗДЕЛ 2 (СТАЦИОНАР)'!AD55</f>
        <v>58</v>
      </c>
      <c r="H1134" s="67">
        <f t="shared" si="65"/>
        <v>490022</v>
      </c>
      <c r="I1134" s="114">
        <f>'РАЗДЕЛ 2 (СТАЦИОНАР)'!AH55</f>
        <v>11.5</v>
      </c>
      <c r="J1134" s="86">
        <f t="shared" si="64"/>
        <v>42767</v>
      </c>
    </row>
    <row r="1135" spans="3:10" x14ac:dyDescent="0.2">
      <c r="C1135" s="67" t="e">
        <f>'РАЗДЕЛ 3 (ДНЕВНЫЕ) '!#REF!</f>
        <v>#REF!</v>
      </c>
      <c r="D1135" s="67" t="e">
        <f>'РАЗДЕЛ 3 (ДНЕВНЫЕ) '!#REF!</f>
        <v>#REF!</v>
      </c>
      <c r="F1135" s="114" t="e">
        <f>'РАЗДЕЛ 3 (ДНЕВНЫЕ) '!#REF!</f>
        <v>#REF!</v>
      </c>
      <c r="G1135" s="67" t="e">
        <f>'РАЗДЕЛ 3 (ДНЕВНЫЕ) '!#REF!</f>
        <v>#REF!</v>
      </c>
      <c r="H1135" s="67">
        <f t="shared" si="65"/>
        <v>490022</v>
      </c>
      <c r="I1135" s="114" t="e">
        <f>'РАЗДЕЛ 3 (ДНЕВНЫЕ) '!#REF!</f>
        <v>#REF!</v>
      </c>
      <c r="J1135" s="86">
        <f t="shared" si="64"/>
        <v>42767</v>
      </c>
    </row>
    <row r="1136" spans="3:10" x14ac:dyDescent="0.2">
      <c r="C1136" s="67">
        <f>'РАЗДЕЛ 3 (ДНЕВНЫЕ) '!AA8</f>
        <v>2</v>
      </c>
      <c r="D1136" s="67">
        <f>'РАЗДЕЛ 3 (ДНЕВНЫЕ) '!AB8</f>
        <v>34</v>
      </c>
      <c r="F1136" s="114">
        <f>'РАЗДЕЛ 3 (ДНЕВНЫЕ) '!AD8</f>
        <v>35912.6</v>
      </c>
      <c r="G1136" s="67">
        <f>'РАЗДЕЛ 3 (ДНЕВНЫЕ) '!AC8</f>
        <v>97</v>
      </c>
      <c r="H1136" s="67">
        <f t="shared" si="65"/>
        <v>490022</v>
      </c>
      <c r="I1136" s="114">
        <f>'РАЗДЕЛ 3 (ДНЕВНЫЕ) '!AG8</f>
        <v>9.6</v>
      </c>
      <c r="J1136" s="86">
        <f t="shared" si="64"/>
        <v>42767</v>
      </c>
    </row>
    <row r="1137" spans="3:10" x14ac:dyDescent="0.2">
      <c r="C1137" s="67">
        <f>'РАЗДЕЛ 3 (ДНЕВНЫЕ) '!AA12</f>
        <v>2</v>
      </c>
      <c r="D1137" s="67">
        <f>'РАЗДЕЛ 3 (ДНЕВНЫЕ) '!AB12</f>
        <v>34</v>
      </c>
      <c r="F1137" s="114">
        <f>'РАЗДЕЛ 3 (ДНЕВНЫЕ) '!AD12</f>
        <v>25651.856</v>
      </c>
      <c r="G1137" s="67">
        <f>'РАЗДЕЛ 3 (ДНЕВНЫЕ) '!AC12</f>
        <v>112</v>
      </c>
      <c r="H1137" s="67">
        <f t="shared" si="65"/>
        <v>490022</v>
      </c>
      <c r="I1137" s="114">
        <f>'РАЗДЕЛ 3 (ДНЕВНЫЕ) '!AG12</f>
        <v>8</v>
      </c>
      <c r="J1137" s="86">
        <f t="shared" si="64"/>
        <v>42767</v>
      </c>
    </row>
    <row r="1138" spans="3:10" x14ac:dyDescent="0.2">
      <c r="C1138" s="67" t="e">
        <f>'РАЗДЕЛ 3 (ДНЕВНЫЕ) '!#REF!</f>
        <v>#REF!</v>
      </c>
      <c r="D1138" s="67" t="e">
        <f>'РАЗДЕЛ 3 (ДНЕВНЫЕ) '!#REF!</f>
        <v>#REF!</v>
      </c>
      <c r="F1138" s="114" t="e">
        <f>'РАЗДЕЛ 3 (ДНЕВНЫЕ) '!#REF!</f>
        <v>#REF!</v>
      </c>
      <c r="G1138" s="67" t="e">
        <f>'РАЗДЕЛ 3 (ДНЕВНЫЕ) '!#REF!</f>
        <v>#REF!</v>
      </c>
      <c r="H1138" s="67">
        <f t="shared" si="65"/>
        <v>490022</v>
      </c>
      <c r="I1138" s="114" t="e">
        <f>'РАЗДЕЛ 3 (ДНЕВНЫЕ) '!#REF!</f>
        <v>#REF!</v>
      </c>
      <c r="J1138" s="86">
        <f t="shared" si="64"/>
        <v>42767</v>
      </c>
    </row>
    <row r="1139" spans="3:10" x14ac:dyDescent="0.2">
      <c r="C1139" s="67" t="e">
        <f>'РАЗДЕЛ 3 (ДНЕВНЫЕ) '!#REF!</f>
        <v>#REF!</v>
      </c>
      <c r="D1139" s="67" t="e">
        <f>'РАЗДЕЛ 3 (ДНЕВНЫЕ) '!#REF!</f>
        <v>#REF!</v>
      </c>
      <c r="F1139" s="114" t="e">
        <f>'РАЗДЕЛ 3 (ДНЕВНЫЕ) '!#REF!</f>
        <v>#REF!</v>
      </c>
      <c r="G1139" s="67" t="e">
        <f>'РАЗДЕЛ 3 (ДНЕВНЫЕ) '!#REF!</f>
        <v>#REF!</v>
      </c>
      <c r="H1139" s="67">
        <f t="shared" si="65"/>
        <v>490022</v>
      </c>
      <c r="I1139" s="114" t="e">
        <f>'РАЗДЕЛ 3 (ДНЕВНЫЕ) '!#REF!</f>
        <v>#REF!</v>
      </c>
      <c r="J1139" s="86">
        <f t="shared" si="64"/>
        <v>42767</v>
      </c>
    </row>
    <row r="1140" spans="3:10" x14ac:dyDescent="0.2">
      <c r="C1140" s="67" t="e">
        <f>'РАЗДЕЛ 3 (ДНЕВНЫЕ) '!#REF!</f>
        <v>#REF!</v>
      </c>
      <c r="D1140" s="67" t="e">
        <f>'РАЗДЕЛ 3 (ДНЕВНЫЕ) '!#REF!</f>
        <v>#REF!</v>
      </c>
      <c r="F1140" s="114" t="e">
        <f>'РАЗДЕЛ 3 (ДНЕВНЫЕ) '!#REF!</f>
        <v>#REF!</v>
      </c>
      <c r="G1140" s="67" t="e">
        <f>'РАЗДЕЛ 3 (ДНЕВНЫЕ) '!#REF!</f>
        <v>#REF!</v>
      </c>
      <c r="H1140" s="67">
        <f t="shared" si="65"/>
        <v>490022</v>
      </c>
      <c r="I1140" s="114" t="e">
        <f>'РАЗДЕЛ 3 (ДНЕВНЫЕ) '!#REF!</f>
        <v>#REF!</v>
      </c>
      <c r="J1140" s="86">
        <f t="shared" si="64"/>
        <v>42767</v>
      </c>
    </row>
    <row r="1141" spans="3:10" x14ac:dyDescent="0.2">
      <c r="C1141" s="67">
        <f>'РАЗДЕЛ 1(ПОЛИКЛИНИКА)'!AA71</f>
        <v>3</v>
      </c>
      <c r="D1141" s="67">
        <f>'РАЗДЕЛ 1(ПОЛИКЛИНИКА)'!AB71</f>
        <v>29</v>
      </c>
      <c r="E1141" s="67">
        <f>'РАЗДЕЛ 1(ПОЛИКЛИНИКА)'!AC71</f>
        <v>29</v>
      </c>
      <c r="F1141" s="114">
        <f>'РАЗДЕЛ 1(ПОЛИКЛИНИКА)'!AD71</f>
        <v>1023.89</v>
      </c>
      <c r="H1141" s="67">
        <v>490023</v>
      </c>
      <c r="J1141" s="86">
        <f t="shared" si="64"/>
        <v>42767</v>
      </c>
    </row>
    <row r="1142" spans="3:10" x14ac:dyDescent="0.2">
      <c r="C1142" s="67" t="e">
        <f>'РАЗДЕЛ 1(ПОЛИКЛИНИКА)'!#REF!</f>
        <v>#REF!</v>
      </c>
      <c r="D1142" s="67" t="e">
        <f>'РАЗДЕЛ 1(ПОЛИКЛИНИКА)'!#REF!</f>
        <v>#REF!</v>
      </c>
      <c r="E1142" s="67" t="e">
        <f>'РАЗДЕЛ 1(ПОЛИКЛИНИКА)'!#REF!</f>
        <v>#REF!</v>
      </c>
      <c r="F1142" s="114" t="e">
        <f>'РАЗДЕЛ 1(ПОЛИКЛИНИКА)'!#REF!</f>
        <v>#REF!</v>
      </c>
      <c r="H1142" s="67">
        <f t="shared" si="65"/>
        <v>490023</v>
      </c>
      <c r="J1142" s="86">
        <f t="shared" si="64"/>
        <v>42767</v>
      </c>
    </row>
    <row r="1143" spans="3:10" x14ac:dyDescent="0.2">
      <c r="C1143" s="67">
        <f>'РАЗДЕЛ 1(ПОЛИКЛИНИКА)'!AA72</f>
        <v>3</v>
      </c>
      <c r="D1143" s="67">
        <f>'РАЗДЕЛ 1(ПОЛИКЛИНИКА)'!AB72</f>
        <v>29</v>
      </c>
      <c r="E1143" s="67">
        <f>'РАЗДЕЛ 1(ПОЛИКЛИНИКА)'!AC72</f>
        <v>97</v>
      </c>
      <c r="F1143" s="114">
        <f>'РАЗДЕЛ 1(ПОЛИКЛИНИКА)'!AD72</f>
        <v>899.21</v>
      </c>
      <c r="H1143" s="67">
        <f t="shared" si="65"/>
        <v>490023</v>
      </c>
      <c r="J1143" s="86">
        <f t="shared" si="64"/>
        <v>42767</v>
      </c>
    </row>
    <row r="1144" spans="3:10" x14ac:dyDescent="0.2">
      <c r="C1144" s="67" t="e">
        <f>'РАЗДЕЛ 1(ПОЛИКЛИНИКА)'!#REF!</f>
        <v>#REF!</v>
      </c>
      <c r="D1144" s="67" t="e">
        <f>'РАЗДЕЛ 1(ПОЛИКЛИНИКА)'!#REF!</f>
        <v>#REF!</v>
      </c>
      <c r="E1144" s="67" t="e">
        <f>'РАЗДЕЛ 1(ПОЛИКЛИНИКА)'!#REF!</f>
        <v>#REF!</v>
      </c>
      <c r="F1144" s="114" t="e">
        <f>'РАЗДЕЛ 1(ПОЛИКЛИНИКА)'!#REF!</f>
        <v>#REF!</v>
      </c>
      <c r="H1144" s="67">
        <f t="shared" si="65"/>
        <v>490023</v>
      </c>
      <c r="J1144" s="86">
        <f t="shared" si="64"/>
        <v>42767</v>
      </c>
    </row>
    <row r="1145" spans="3:10" x14ac:dyDescent="0.2">
      <c r="C1145" s="67">
        <f>'РАЗДЕЛ 1(ПОЛИКЛИНИКА)'!AA73</f>
        <v>3</v>
      </c>
      <c r="D1145" s="67">
        <f>'РАЗДЕЛ 1(ПОЛИКЛИНИКА)'!AB73</f>
        <v>29</v>
      </c>
      <c r="E1145" s="67">
        <f>'РАЗДЕЛ 1(ПОЛИКЛИНИКА)'!AC73</f>
        <v>53</v>
      </c>
      <c r="F1145" s="114">
        <f>'РАЗДЕЛ 1(ПОЛИКЛИНИКА)'!AD73</f>
        <v>1066.78</v>
      </c>
      <c r="H1145" s="67">
        <f t="shared" si="65"/>
        <v>490023</v>
      </c>
      <c r="J1145" s="86">
        <f t="shared" si="64"/>
        <v>42767</v>
      </c>
    </row>
    <row r="1146" spans="3:10" x14ac:dyDescent="0.2">
      <c r="C1146" s="67" t="e">
        <f>'РАЗДЕЛ 1(ПОЛИКЛИНИКА)'!#REF!</f>
        <v>#REF!</v>
      </c>
      <c r="D1146" s="67" t="e">
        <f>'РАЗДЕЛ 1(ПОЛИКЛИНИКА)'!#REF!</f>
        <v>#REF!</v>
      </c>
      <c r="E1146" s="67" t="e">
        <f>'РАЗДЕЛ 1(ПОЛИКЛИНИКА)'!#REF!</f>
        <v>#REF!</v>
      </c>
      <c r="F1146" s="114" t="e">
        <f>'РАЗДЕЛ 1(ПОЛИКЛИНИКА)'!#REF!</f>
        <v>#REF!</v>
      </c>
      <c r="H1146" s="67">
        <f t="shared" si="65"/>
        <v>490023</v>
      </c>
      <c r="J1146" s="86">
        <f t="shared" si="64"/>
        <v>42767</v>
      </c>
    </row>
    <row r="1147" spans="3:10" x14ac:dyDescent="0.2">
      <c r="C1147" s="67">
        <f>'РАЗДЕЛ 1(ПОЛИКЛИНИКА)'!AA74</f>
        <v>3</v>
      </c>
      <c r="D1147" s="67">
        <f>'РАЗДЕЛ 1(ПОЛИКЛИНИКА)'!AB74</f>
        <v>29</v>
      </c>
      <c r="E1147" s="67">
        <f>'РАЗДЕЛ 1(ПОЛИКЛИНИКА)'!AC74</f>
        <v>112</v>
      </c>
      <c r="F1147" s="114">
        <f>'РАЗДЕЛ 1(ПОЛИКЛИНИКА)'!AD74</f>
        <v>957.98</v>
      </c>
      <c r="H1147" s="67">
        <f t="shared" si="65"/>
        <v>490023</v>
      </c>
      <c r="J1147" s="86">
        <f t="shared" si="64"/>
        <v>42767</v>
      </c>
    </row>
    <row r="1148" spans="3:10" x14ac:dyDescent="0.2">
      <c r="C1148" s="67" t="e">
        <f>'РАЗДЕЛ 1(ПОЛИКЛИНИКА)'!#REF!</f>
        <v>#REF!</v>
      </c>
      <c r="D1148" s="67" t="e">
        <f>'РАЗДЕЛ 1(ПОЛИКЛИНИКА)'!#REF!</f>
        <v>#REF!</v>
      </c>
      <c r="E1148" s="67" t="e">
        <f>'РАЗДЕЛ 1(ПОЛИКЛИНИКА)'!#REF!</f>
        <v>#REF!</v>
      </c>
      <c r="F1148" s="114" t="e">
        <f>'РАЗДЕЛ 1(ПОЛИКЛИНИКА)'!#REF!</f>
        <v>#REF!</v>
      </c>
      <c r="H1148" s="67">
        <f t="shared" si="65"/>
        <v>490023</v>
      </c>
      <c r="J1148" s="86">
        <f t="shared" si="64"/>
        <v>42767</v>
      </c>
    </row>
    <row r="1149" spans="3:10" x14ac:dyDescent="0.2">
      <c r="C1149" s="67">
        <f>'РАЗДЕЛ 1(ПОЛИКЛИНИКА)'!AA75</f>
        <v>3</v>
      </c>
      <c r="D1149" s="67">
        <f>'РАЗДЕЛ 1(ПОЛИКЛИНИКА)'!AB75</f>
        <v>29</v>
      </c>
      <c r="E1149" s="67">
        <f>'РАЗДЕЛ 1(ПОЛИКЛИНИКА)'!AC75</f>
        <v>108</v>
      </c>
      <c r="F1149" s="114">
        <f>'РАЗДЕЛ 1(ПОЛИКЛИНИКА)'!AD75</f>
        <v>775.17</v>
      </c>
      <c r="H1149" s="67">
        <f t="shared" si="65"/>
        <v>490023</v>
      </c>
      <c r="J1149" s="86">
        <f t="shared" si="64"/>
        <v>42767</v>
      </c>
    </row>
    <row r="1150" spans="3:10" x14ac:dyDescent="0.2">
      <c r="C1150" s="67">
        <f>'РАЗДЕЛ 1(ПОЛИКЛИНИКА)'!AA76</f>
        <v>3</v>
      </c>
      <c r="D1150" s="67">
        <f>'РАЗДЕЛ 1(ПОЛИКЛИНИКА)'!AB76</f>
        <v>29</v>
      </c>
      <c r="E1150" s="67">
        <f>'РАЗДЕЛ 1(ПОЛИКЛИНИКА)'!AC76</f>
        <v>64</v>
      </c>
      <c r="F1150" s="114">
        <f>'РАЗДЕЛ 1(ПОЛИКЛИНИКА)'!AD76</f>
        <v>746.58</v>
      </c>
      <c r="H1150" s="67">
        <f t="shared" si="65"/>
        <v>490023</v>
      </c>
      <c r="J1150" s="86">
        <f t="shared" si="64"/>
        <v>42767</v>
      </c>
    </row>
    <row r="1151" spans="3:10" x14ac:dyDescent="0.2">
      <c r="C1151" s="67">
        <f>'РАЗДЕЛ 1(ПОЛИКЛИНИКА)'!AA77</f>
        <v>3</v>
      </c>
      <c r="D1151" s="67">
        <f>'РАЗДЕЛ 1(ПОЛИКЛИНИКА)'!AB77</f>
        <v>29</v>
      </c>
      <c r="E1151" s="67">
        <f>'РАЗДЕЛ 1(ПОЛИКЛИНИКА)'!AC77</f>
        <v>65</v>
      </c>
      <c r="F1151" s="114">
        <f>'РАЗДЕЛ 1(ПОЛИКЛИНИКА)'!AD77</f>
        <v>639.98</v>
      </c>
      <c r="H1151" s="67">
        <f t="shared" si="65"/>
        <v>490023</v>
      </c>
      <c r="J1151" s="86">
        <f t="shared" si="64"/>
        <v>42767</v>
      </c>
    </row>
    <row r="1152" spans="3:10" x14ac:dyDescent="0.2">
      <c r="C1152" s="67">
        <f>'РАЗДЕЛ 1(ПОЛИКЛИНИКА)'!AA78</f>
        <v>3</v>
      </c>
      <c r="D1152" s="67">
        <f>'РАЗДЕЛ 1(ПОЛИКЛИНИКА)'!AB78</f>
        <v>29</v>
      </c>
      <c r="E1152" s="67">
        <f>'РАЗДЕЛ 1(ПОЛИКЛИНИКА)'!AC78</f>
        <v>122</v>
      </c>
      <c r="F1152" s="114">
        <f>'РАЗДЕЛ 1(ПОЛИКЛИНИКА)'!AD78</f>
        <v>1849.94</v>
      </c>
      <c r="H1152" s="67">
        <f t="shared" si="65"/>
        <v>490023</v>
      </c>
      <c r="J1152" s="86">
        <f t="shared" si="64"/>
        <v>42767</v>
      </c>
    </row>
    <row r="1153" spans="3:10" x14ac:dyDescent="0.2">
      <c r="C1153" s="67" t="e">
        <f>'РАЗДЕЛ 1(ПОЛИКЛИНИКА)'!#REF!</f>
        <v>#REF!</v>
      </c>
      <c r="D1153" s="67" t="e">
        <f>'РАЗДЕЛ 1(ПОЛИКЛИНИКА)'!#REF!</f>
        <v>#REF!</v>
      </c>
      <c r="E1153" s="67" t="e">
        <f>'РАЗДЕЛ 1(ПОЛИКЛИНИКА)'!#REF!</f>
        <v>#REF!</v>
      </c>
      <c r="F1153" s="114" t="e">
        <f>'РАЗДЕЛ 1(ПОЛИКЛИНИКА)'!#REF!</f>
        <v>#REF!</v>
      </c>
      <c r="H1153" s="67">
        <f t="shared" si="65"/>
        <v>490023</v>
      </c>
      <c r="J1153" s="86">
        <f t="shared" si="64"/>
        <v>42767</v>
      </c>
    </row>
    <row r="1154" spans="3:10" x14ac:dyDescent="0.2">
      <c r="C1154" s="67" t="e">
        <f>'РАЗДЕЛ 1(ПОЛИКЛИНИКА)'!#REF!</f>
        <v>#REF!</v>
      </c>
      <c r="D1154" s="67" t="e">
        <f>'РАЗДЕЛ 1(ПОЛИКЛИНИКА)'!#REF!</f>
        <v>#REF!</v>
      </c>
      <c r="E1154" s="67" t="e">
        <f>'РАЗДЕЛ 1(ПОЛИКЛИНИКА)'!#REF!</f>
        <v>#REF!</v>
      </c>
      <c r="F1154" s="114" t="e">
        <f>'РАЗДЕЛ 1(ПОЛИКЛИНИКА)'!#REF!</f>
        <v>#REF!</v>
      </c>
      <c r="H1154" s="67">
        <f t="shared" si="65"/>
        <v>490023</v>
      </c>
      <c r="J1154" s="86">
        <f t="shared" si="64"/>
        <v>42767</v>
      </c>
    </row>
    <row r="1155" spans="3:10" x14ac:dyDescent="0.2">
      <c r="C1155" s="67" t="e">
        <f>'РАЗДЕЛ 1(ПОЛИКЛИНИКА)'!#REF!</f>
        <v>#REF!</v>
      </c>
      <c r="D1155" s="67" t="e">
        <f>'РАЗДЕЛ 1(ПОЛИКЛИНИКА)'!#REF!</f>
        <v>#REF!</v>
      </c>
      <c r="F1155" s="114" t="e">
        <f>'РАЗДЕЛ 1(ПОЛИКЛИНИКА)'!#REF!</f>
        <v>#REF!</v>
      </c>
      <c r="G1155" s="67" t="e">
        <f>'РАЗДЕЛ 1(ПОЛИКЛИНИКА)'!#REF!</f>
        <v>#REF!</v>
      </c>
      <c r="H1155" s="67">
        <f t="shared" si="65"/>
        <v>490023</v>
      </c>
      <c r="J1155" s="86">
        <f t="shared" ref="J1155:J1216" si="66">J1154</f>
        <v>42767</v>
      </c>
    </row>
    <row r="1156" spans="3:10" x14ac:dyDescent="0.2">
      <c r="C1156" s="67" t="e">
        <f>'РАЗДЕЛ 1(ПОЛИКЛИНИКА)'!#REF!</f>
        <v>#REF!</v>
      </c>
      <c r="D1156" s="67" t="e">
        <f>'РАЗДЕЛ 1(ПОЛИКЛИНИКА)'!#REF!</f>
        <v>#REF!</v>
      </c>
      <c r="E1156" s="67" t="e">
        <f>'РАЗДЕЛ 1(ПОЛИКЛИНИКА)'!#REF!</f>
        <v>#REF!</v>
      </c>
      <c r="F1156" s="114" t="e">
        <f>'РАЗДЕЛ 1(ПОЛИКЛИНИКА)'!#REF!</f>
        <v>#REF!</v>
      </c>
      <c r="H1156" s="67">
        <f t="shared" si="65"/>
        <v>490023</v>
      </c>
      <c r="J1156" s="86">
        <f t="shared" si="66"/>
        <v>42767</v>
      </c>
    </row>
    <row r="1157" spans="3:10" x14ac:dyDescent="0.2">
      <c r="C1157" s="67" t="e">
        <f>'РАЗДЕЛ 1(ПОЛИКЛИНИКА)'!#REF!</f>
        <v>#REF!</v>
      </c>
      <c r="D1157" s="67" t="e">
        <f>'РАЗДЕЛ 1(ПОЛИКЛИНИКА)'!#REF!</f>
        <v>#REF!</v>
      </c>
      <c r="E1157" s="67" t="e">
        <f>'РАЗДЕЛ 1(ПОЛИКЛИНИКА)'!#REF!</f>
        <v>#REF!</v>
      </c>
      <c r="F1157" s="114" t="e">
        <f>'РАЗДЕЛ 1(ПОЛИКЛИНИКА)'!#REF!</f>
        <v>#REF!</v>
      </c>
      <c r="H1157" s="67">
        <f t="shared" si="65"/>
        <v>490023</v>
      </c>
      <c r="J1157" s="86">
        <f t="shared" si="66"/>
        <v>42767</v>
      </c>
    </row>
    <row r="1158" spans="3:10" x14ac:dyDescent="0.2">
      <c r="C1158" s="67">
        <f>'РАЗДЕЛ 1(ПОЛИКЛИНИКА)'!AA79</f>
        <v>3</v>
      </c>
      <c r="D1158" s="67">
        <f>'РАЗДЕЛ 1(ПОЛИКЛИНИКА)'!AB79</f>
        <v>29</v>
      </c>
      <c r="E1158" s="67">
        <f>'РАЗДЕЛ 1(ПОЛИКЛИНИКА)'!AC79</f>
        <v>136</v>
      </c>
      <c r="F1158" s="114">
        <f>'РАЗДЕЛ 1(ПОЛИКЛИНИКА)'!AD79</f>
        <v>1255.26</v>
      </c>
      <c r="H1158" s="67">
        <f t="shared" si="65"/>
        <v>490023</v>
      </c>
      <c r="J1158" s="86">
        <f t="shared" si="66"/>
        <v>42767</v>
      </c>
    </row>
    <row r="1159" spans="3:10" x14ac:dyDescent="0.2">
      <c r="C1159" s="67">
        <f>'РАЗДЕЛ 1(ПОЛИКЛИНИКА)'!AA80</f>
        <v>3</v>
      </c>
      <c r="D1159" s="67">
        <f>'РАЗДЕЛ 1(ПОЛИКЛИНИКА)'!AB80</f>
        <v>29</v>
      </c>
      <c r="E1159" s="67">
        <f>'РАЗДЕЛ 1(ПОЛИКЛИНИКА)'!AC80</f>
        <v>16</v>
      </c>
      <c r="F1159" s="114">
        <f>'РАЗДЕЛ 1(ПОЛИКЛИНИКА)'!AD80</f>
        <v>772.44</v>
      </c>
      <c r="H1159" s="67">
        <f t="shared" si="65"/>
        <v>490023</v>
      </c>
      <c r="J1159" s="86">
        <f t="shared" si="66"/>
        <v>42767</v>
      </c>
    </row>
    <row r="1160" spans="3:10" x14ac:dyDescent="0.2">
      <c r="C1160" s="67">
        <f>'РАЗДЕЛ 1(ПОЛИКЛИНИКА)'!AA81</f>
        <v>3</v>
      </c>
      <c r="D1160" s="67">
        <f>'РАЗДЕЛ 1(ПОЛИКЛИНИКА)'!AB81</f>
        <v>29</v>
      </c>
      <c r="E1160" s="67">
        <f>'РАЗДЕЛ 1(ПОЛИКЛИНИКА)'!AC81</f>
        <v>75</v>
      </c>
      <c r="F1160" s="114">
        <f>'РАЗДЕЛ 1(ПОЛИКЛИНИКА)'!AD81</f>
        <v>899.21</v>
      </c>
      <c r="H1160" s="67">
        <f t="shared" si="65"/>
        <v>490023</v>
      </c>
      <c r="J1160" s="86">
        <f t="shared" si="66"/>
        <v>42767</v>
      </c>
    </row>
    <row r="1161" spans="3:10" x14ac:dyDescent="0.2">
      <c r="C1161" s="67" t="e">
        <f>'РАЗДЕЛ 1(ПОЛИКЛИНИКА)'!#REF!</f>
        <v>#REF!</v>
      </c>
      <c r="D1161" s="67" t="e">
        <f>'РАЗДЕЛ 1(ПОЛИКЛИНИКА)'!#REF!</f>
        <v>#REF!</v>
      </c>
      <c r="E1161" s="67" t="e">
        <f>'РАЗДЕЛ 1(ПОЛИКЛИНИКА)'!#REF!</f>
        <v>#REF!</v>
      </c>
      <c r="F1161" s="114" t="e">
        <f>'РАЗДЕЛ 1(ПОЛИКЛИНИКА)'!#REF!</f>
        <v>#REF!</v>
      </c>
      <c r="H1161" s="67">
        <f t="shared" si="65"/>
        <v>490023</v>
      </c>
      <c r="J1161" s="86">
        <f t="shared" si="66"/>
        <v>42767</v>
      </c>
    </row>
    <row r="1162" spans="3:10" x14ac:dyDescent="0.2">
      <c r="C1162" s="67" t="e">
        <f>'РАЗДЕЛ 1(ПОЛИКЛИНИКА)'!#REF!</f>
        <v>#REF!</v>
      </c>
      <c r="D1162" s="67" t="e">
        <f>'РАЗДЕЛ 1(ПОЛИКЛИНИКА)'!#REF!</f>
        <v>#REF!</v>
      </c>
      <c r="E1162" s="67" t="e">
        <f>'РАЗДЕЛ 1(ПОЛИКЛИНИКА)'!#REF!</f>
        <v>#REF!</v>
      </c>
      <c r="F1162" s="114" t="e">
        <f>'РАЗДЕЛ 1(ПОЛИКЛИНИКА)'!#REF!</f>
        <v>#REF!</v>
      </c>
      <c r="H1162" s="67">
        <f t="shared" si="65"/>
        <v>490023</v>
      </c>
      <c r="J1162" s="86">
        <f t="shared" si="66"/>
        <v>42767</v>
      </c>
    </row>
    <row r="1163" spans="3:10" x14ac:dyDescent="0.2">
      <c r="C1163" s="67" t="e">
        <f>'РАЗДЕЛ 1(ПОЛИКЛИНИКА)'!#REF!</f>
        <v>#REF!</v>
      </c>
      <c r="D1163" s="67" t="e">
        <f>'РАЗДЕЛ 1(ПОЛИКЛИНИКА)'!#REF!</f>
        <v>#REF!</v>
      </c>
      <c r="E1163" s="67" t="e">
        <f>'РАЗДЕЛ 1(ПОЛИКЛИНИКА)'!#REF!</f>
        <v>#REF!</v>
      </c>
      <c r="F1163" s="114" t="e">
        <f>'РАЗДЕЛ 1(ПОЛИКЛИНИКА)'!#REF!</f>
        <v>#REF!</v>
      </c>
      <c r="H1163" s="67">
        <f t="shared" si="65"/>
        <v>490023</v>
      </c>
      <c r="J1163" s="86">
        <f t="shared" si="66"/>
        <v>42767</v>
      </c>
    </row>
    <row r="1164" spans="3:10" x14ac:dyDescent="0.2">
      <c r="C1164" s="67" t="e">
        <f>'РАЗДЕЛ 1(ПОЛИКЛИНИКА)'!#REF!</f>
        <v>#REF!</v>
      </c>
      <c r="D1164" s="67" t="e">
        <f>'РАЗДЕЛ 1(ПОЛИКЛИНИКА)'!#REF!</f>
        <v>#REF!</v>
      </c>
      <c r="E1164" s="67" t="e">
        <f>'РАЗДЕЛ 1(ПОЛИКЛИНИКА)'!#REF!</f>
        <v>#REF!</v>
      </c>
      <c r="F1164" s="114" t="e">
        <f>'РАЗДЕЛ 1(ПОЛИКЛИНИКА)'!#REF!</f>
        <v>#REF!</v>
      </c>
      <c r="H1164" s="67">
        <f t="shared" si="65"/>
        <v>490023</v>
      </c>
      <c r="J1164" s="86">
        <f t="shared" si="66"/>
        <v>42767</v>
      </c>
    </row>
    <row r="1165" spans="3:10" x14ac:dyDescent="0.2">
      <c r="C1165" s="67">
        <f>'РАЗДЕЛ 1(ПОЛИКЛИНИКА)'!AA83</f>
        <v>3</v>
      </c>
      <c r="D1165" s="67">
        <f>'РАЗДЕЛ 1(ПОЛИКЛИНИКА)'!AB83</f>
        <v>30</v>
      </c>
      <c r="E1165" s="67">
        <f>'РАЗДЕЛ 1(ПОЛИКЛИНИКА)'!AC83</f>
        <v>29</v>
      </c>
      <c r="F1165" s="114">
        <f>'РАЗДЕЛ 1(ПОЛИКЛИНИКА)'!AD83</f>
        <v>2969.28</v>
      </c>
      <c r="H1165" s="67">
        <f t="shared" si="65"/>
        <v>490023</v>
      </c>
      <c r="J1165" s="86">
        <f t="shared" si="66"/>
        <v>42767</v>
      </c>
    </row>
    <row r="1166" spans="3:10" x14ac:dyDescent="0.2">
      <c r="C1166" s="67" t="e">
        <f>'РАЗДЕЛ 1(ПОЛИКЛИНИКА)'!#REF!</f>
        <v>#REF!</v>
      </c>
      <c r="D1166" s="67" t="e">
        <f>'РАЗДЕЛ 1(ПОЛИКЛИНИКА)'!#REF!</f>
        <v>#REF!</v>
      </c>
      <c r="E1166" s="67" t="e">
        <f>'РАЗДЕЛ 1(ПОЛИКЛИНИКА)'!#REF!</f>
        <v>#REF!</v>
      </c>
      <c r="F1166" s="114" t="e">
        <f>'РАЗДЕЛ 1(ПОЛИКЛИНИКА)'!#REF!</f>
        <v>#REF!</v>
      </c>
      <c r="H1166" s="67">
        <f t="shared" si="65"/>
        <v>490023</v>
      </c>
      <c r="J1166" s="86">
        <f t="shared" si="66"/>
        <v>42767</v>
      </c>
    </row>
    <row r="1167" spans="3:10" x14ac:dyDescent="0.2">
      <c r="C1167" s="67">
        <f>'РАЗДЕЛ 1(ПОЛИКЛИНИКА)'!AA84</f>
        <v>3</v>
      </c>
      <c r="D1167" s="67">
        <f>'РАЗДЕЛ 1(ПОЛИКЛИНИКА)'!AB84</f>
        <v>30</v>
      </c>
      <c r="E1167" s="67">
        <f>'РАЗДЕЛ 1(ПОЛИКЛИНИКА)'!AC84</f>
        <v>97</v>
      </c>
      <c r="F1167" s="114">
        <f>'РАЗДЕЛ 1(ПОЛИКЛИНИКА)'!AD84</f>
        <v>2607.71</v>
      </c>
      <c r="H1167" s="67">
        <f t="shared" si="65"/>
        <v>490023</v>
      </c>
      <c r="J1167" s="86">
        <f t="shared" si="66"/>
        <v>42767</v>
      </c>
    </row>
    <row r="1168" spans="3:10" x14ac:dyDescent="0.2">
      <c r="C1168" s="67" t="e">
        <f>'РАЗДЕЛ 1(ПОЛИКЛИНИКА)'!#REF!</f>
        <v>#REF!</v>
      </c>
      <c r="D1168" s="67" t="e">
        <f>'РАЗДЕЛ 1(ПОЛИКЛИНИКА)'!#REF!</f>
        <v>#REF!</v>
      </c>
      <c r="E1168" s="67" t="e">
        <f>'РАЗДЕЛ 1(ПОЛИКЛИНИКА)'!#REF!</f>
        <v>#REF!</v>
      </c>
      <c r="F1168" s="114" t="e">
        <f>'РАЗДЕЛ 1(ПОЛИКЛИНИКА)'!#REF!</f>
        <v>#REF!</v>
      </c>
      <c r="H1168" s="67">
        <f t="shared" si="65"/>
        <v>490023</v>
      </c>
      <c r="J1168" s="86">
        <f t="shared" si="66"/>
        <v>42767</v>
      </c>
    </row>
    <row r="1169" spans="3:10" x14ac:dyDescent="0.2">
      <c r="C1169" s="67">
        <f>'РАЗДЕЛ 1(ПОЛИКЛИНИКА)'!AA85</f>
        <v>3</v>
      </c>
      <c r="D1169" s="67">
        <f>'РАЗДЕЛ 1(ПОЛИКЛИНИКА)'!AB85</f>
        <v>30</v>
      </c>
      <c r="E1169" s="67">
        <f>'РАЗДЕЛ 1(ПОЛИКЛИНИКА)'!AC85</f>
        <v>53</v>
      </c>
      <c r="F1169" s="114">
        <f>'РАЗДЕЛ 1(ПОЛИКЛИНИКА)'!AD85</f>
        <v>3093.66</v>
      </c>
      <c r="H1169" s="67">
        <f t="shared" si="65"/>
        <v>490023</v>
      </c>
      <c r="J1169" s="86">
        <f t="shared" si="66"/>
        <v>42767</v>
      </c>
    </row>
    <row r="1170" spans="3:10" x14ac:dyDescent="0.2">
      <c r="C1170" s="67" t="e">
        <f>'РАЗДЕЛ 1(ПОЛИКЛИНИКА)'!#REF!</f>
        <v>#REF!</v>
      </c>
      <c r="D1170" s="67" t="e">
        <f>'РАЗДЕЛ 1(ПОЛИКЛИНИКА)'!#REF!</f>
        <v>#REF!</v>
      </c>
      <c r="E1170" s="67" t="e">
        <f>'РАЗДЕЛ 1(ПОЛИКЛИНИКА)'!#REF!</f>
        <v>#REF!</v>
      </c>
      <c r="F1170" s="114" t="e">
        <f>'РАЗДЕЛ 1(ПОЛИКЛИНИКА)'!#REF!</f>
        <v>#REF!</v>
      </c>
      <c r="H1170" s="67">
        <f t="shared" si="65"/>
        <v>490023</v>
      </c>
      <c r="J1170" s="86">
        <f t="shared" si="66"/>
        <v>42767</v>
      </c>
    </row>
    <row r="1171" spans="3:10" x14ac:dyDescent="0.2">
      <c r="C1171" s="67">
        <f>'РАЗДЕЛ 1(ПОЛИКЛИНИКА)'!AA86</f>
        <v>3</v>
      </c>
      <c r="D1171" s="67">
        <f>'РАЗДЕЛ 1(ПОЛИКЛИНИКА)'!AB86</f>
        <v>30</v>
      </c>
      <c r="E1171" s="67">
        <f>'РАЗДЕЛ 1(ПОЛИКЛИНИКА)'!AC86</f>
        <v>112</v>
      </c>
      <c r="F1171" s="114">
        <f>'РАЗДЕЛ 1(ПОЛИКЛИНИКА)'!AD86</f>
        <v>2778.14</v>
      </c>
      <c r="H1171" s="67">
        <f t="shared" si="65"/>
        <v>490023</v>
      </c>
      <c r="J1171" s="86">
        <f t="shared" si="66"/>
        <v>42767</v>
      </c>
    </row>
    <row r="1172" spans="3:10" x14ac:dyDescent="0.2">
      <c r="C1172" s="67" t="e">
        <f>'РАЗДЕЛ 1(ПОЛИКЛИНИКА)'!#REF!</f>
        <v>#REF!</v>
      </c>
      <c r="D1172" s="67" t="e">
        <f>'РАЗДЕЛ 1(ПОЛИКЛИНИКА)'!#REF!</f>
        <v>#REF!</v>
      </c>
      <c r="E1172" s="67" t="e">
        <f>'РАЗДЕЛ 1(ПОЛИКЛИНИКА)'!#REF!</f>
        <v>#REF!</v>
      </c>
      <c r="F1172" s="114" t="e">
        <f>'РАЗДЕЛ 1(ПОЛИКЛИНИКА)'!#REF!</f>
        <v>#REF!</v>
      </c>
      <c r="H1172" s="67">
        <f t="shared" si="65"/>
        <v>490023</v>
      </c>
      <c r="J1172" s="86">
        <f t="shared" si="66"/>
        <v>42767</v>
      </c>
    </row>
    <row r="1173" spans="3:10" x14ac:dyDescent="0.2">
      <c r="C1173" s="67">
        <f>'РАЗДЕЛ 1(ПОЛИКЛИНИКА)'!AA87</f>
        <v>3</v>
      </c>
      <c r="D1173" s="67">
        <f>'РАЗДЕЛ 1(ПОЛИКЛИНИКА)'!AB87</f>
        <v>30</v>
      </c>
      <c r="E1173" s="67">
        <f>'РАЗДЕЛ 1(ПОЛИКЛИНИКА)'!AC87</f>
        <v>108</v>
      </c>
      <c r="F1173" s="114">
        <f>'РАЗДЕЛ 1(ПОЛИКЛИНИКА)'!AD87</f>
        <v>2247.9899999999998</v>
      </c>
      <c r="H1173" s="67">
        <f t="shared" si="65"/>
        <v>490023</v>
      </c>
      <c r="J1173" s="86">
        <f t="shared" si="66"/>
        <v>42767</v>
      </c>
    </row>
    <row r="1174" spans="3:10" x14ac:dyDescent="0.2">
      <c r="C1174" s="67">
        <f>'РАЗДЕЛ 1(ПОЛИКЛИНИКА)'!AA88</f>
        <v>3</v>
      </c>
      <c r="D1174" s="67">
        <f>'РАЗДЕЛ 1(ПОЛИКЛИНИКА)'!AB88</f>
        <v>30</v>
      </c>
      <c r="E1174" s="67">
        <f>'РАЗДЕЛ 1(ПОЛИКЛИНИКА)'!AC88</f>
        <v>64</v>
      </c>
      <c r="F1174" s="114">
        <f>'РАЗДЕЛ 1(ПОЛИКЛИНИКА)'!AD88</f>
        <v>2165.08</v>
      </c>
      <c r="H1174" s="67">
        <f t="shared" si="65"/>
        <v>490023</v>
      </c>
      <c r="J1174" s="86">
        <f t="shared" si="66"/>
        <v>42767</v>
      </c>
    </row>
    <row r="1175" spans="3:10" x14ac:dyDescent="0.2">
      <c r="C1175" s="67">
        <f>'РАЗДЕЛ 1(ПОЛИКЛИНИКА)'!AA89</f>
        <v>3</v>
      </c>
      <c r="D1175" s="67">
        <f>'РАЗДЕЛ 1(ПОЛИКЛИНИКА)'!AB89</f>
        <v>30</v>
      </c>
      <c r="E1175" s="67">
        <f>'РАЗДЕЛ 1(ПОЛИКЛИНИКА)'!AC89</f>
        <v>65</v>
      </c>
      <c r="F1175" s="114">
        <f>'РАЗДЕЛ 1(ПОЛИКЛИНИКА)'!AD89</f>
        <v>1855.94</v>
      </c>
      <c r="H1175" s="67">
        <f t="shared" si="65"/>
        <v>490023</v>
      </c>
      <c r="J1175" s="86">
        <f t="shared" si="66"/>
        <v>42767</v>
      </c>
    </row>
    <row r="1176" spans="3:10" x14ac:dyDescent="0.2">
      <c r="C1176" s="67">
        <f>'РАЗДЕЛ 1(ПОЛИКЛИНИКА)'!AA90</f>
        <v>3</v>
      </c>
      <c r="D1176" s="67">
        <f>'РАЗДЕЛ 1(ПОЛИКЛИНИКА)'!AB90</f>
        <v>30</v>
      </c>
      <c r="E1176" s="67">
        <f>'РАЗДЕЛ 1(ПОЛИКЛИНИКА)'!AC90</f>
        <v>122</v>
      </c>
      <c r="F1176" s="114">
        <f>'РАЗДЕЛ 1(ПОЛИКЛИНИКА)'!AD90</f>
        <v>5364.83</v>
      </c>
      <c r="H1176" s="67">
        <f t="shared" si="65"/>
        <v>490023</v>
      </c>
      <c r="J1176" s="86">
        <f t="shared" si="66"/>
        <v>42767</v>
      </c>
    </row>
    <row r="1177" spans="3:10" x14ac:dyDescent="0.2">
      <c r="C1177" s="67" t="e">
        <f>'РАЗДЕЛ 1(ПОЛИКЛИНИКА)'!#REF!</f>
        <v>#REF!</v>
      </c>
      <c r="D1177" s="67" t="e">
        <f>'РАЗДЕЛ 1(ПОЛИКЛИНИКА)'!#REF!</f>
        <v>#REF!</v>
      </c>
      <c r="E1177" s="67" t="e">
        <f>'РАЗДЕЛ 1(ПОЛИКЛИНИКА)'!#REF!</f>
        <v>#REF!</v>
      </c>
      <c r="F1177" s="114" t="e">
        <f>'РАЗДЕЛ 1(ПОЛИКЛИНИКА)'!#REF!</f>
        <v>#REF!</v>
      </c>
      <c r="H1177" s="67">
        <f t="shared" si="65"/>
        <v>490023</v>
      </c>
      <c r="J1177" s="86">
        <f t="shared" si="66"/>
        <v>42767</v>
      </c>
    </row>
    <row r="1178" spans="3:10" x14ac:dyDescent="0.2">
      <c r="C1178" s="67" t="e">
        <f>'РАЗДЕЛ 1(ПОЛИКЛИНИКА)'!#REF!</f>
        <v>#REF!</v>
      </c>
      <c r="D1178" s="67" t="e">
        <f>'РАЗДЕЛ 1(ПОЛИКЛИНИКА)'!#REF!</f>
        <v>#REF!</v>
      </c>
      <c r="E1178" s="67" t="e">
        <f>'РАЗДЕЛ 1(ПОЛИКЛИНИКА)'!#REF!</f>
        <v>#REF!</v>
      </c>
      <c r="F1178" s="114" t="e">
        <f>'РАЗДЕЛ 1(ПОЛИКЛИНИКА)'!#REF!</f>
        <v>#REF!</v>
      </c>
      <c r="H1178" s="67">
        <f t="shared" si="65"/>
        <v>490023</v>
      </c>
      <c r="J1178" s="86">
        <f t="shared" si="66"/>
        <v>42767</v>
      </c>
    </row>
    <row r="1179" spans="3:10" x14ac:dyDescent="0.2">
      <c r="C1179" s="67" t="e">
        <f>'РАЗДЕЛ 1(ПОЛИКЛИНИКА)'!#REF!</f>
        <v>#REF!</v>
      </c>
      <c r="D1179" s="67" t="e">
        <f>'РАЗДЕЛ 1(ПОЛИКЛИНИКА)'!#REF!</f>
        <v>#REF!</v>
      </c>
      <c r="F1179" s="114" t="e">
        <f>'РАЗДЕЛ 1(ПОЛИКЛИНИКА)'!#REF!</f>
        <v>#REF!</v>
      </c>
      <c r="G1179" s="67" t="e">
        <f>'РАЗДЕЛ 1(ПОЛИКЛИНИКА)'!#REF!</f>
        <v>#REF!</v>
      </c>
      <c r="H1179" s="67">
        <f t="shared" si="65"/>
        <v>490023</v>
      </c>
      <c r="J1179" s="86">
        <f t="shared" si="66"/>
        <v>42767</v>
      </c>
    </row>
    <row r="1180" spans="3:10" x14ac:dyDescent="0.2">
      <c r="C1180" s="67" t="e">
        <f>'РАЗДЕЛ 1(ПОЛИКЛИНИКА)'!#REF!</f>
        <v>#REF!</v>
      </c>
      <c r="D1180" s="67" t="e">
        <f>'РАЗДЕЛ 1(ПОЛИКЛИНИКА)'!#REF!</f>
        <v>#REF!</v>
      </c>
      <c r="E1180" s="67" t="e">
        <f>'РАЗДЕЛ 1(ПОЛИКЛИНИКА)'!#REF!</f>
        <v>#REF!</v>
      </c>
      <c r="F1180" s="114" t="e">
        <f>'РАЗДЕЛ 1(ПОЛИКЛИНИКА)'!#REF!</f>
        <v>#REF!</v>
      </c>
      <c r="H1180" s="67">
        <f t="shared" si="65"/>
        <v>490023</v>
      </c>
      <c r="J1180" s="86">
        <f t="shared" si="66"/>
        <v>42767</v>
      </c>
    </row>
    <row r="1181" spans="3:10" x14ac:dyDescent="0.2">
      <c r="C1181" s="67" t="e">
        <f>'РАЗДЕЛ 1(ПОЛИКЛИНИКА)'!#REF!</f>
        <v>#REF!</v>
      </c>
      <c r="D1181" s="67" t="e">
        <f>'РАЗДЕЛ 1(ПОЛИКЛИНИКА)'!#REF!</f>
        <v>#REF!</v>
      </c>
      <c r="E1181" s="67" t="e">
        <f>'РАЗДЕЛ 1(ПОЛИКЛИНИКА)'!#REF!</f>
        <v>#REF!</v>
      </c>
      <c r="F1181" s="114" t="e">
        <f>'РАЗДЕЛ 1(ПОЛИКЛИНИКА)'!#REF!</f>
        <v>#REF!</v>
      </c>
      <c r="H1181" s="67">
        <f t="shared" si="65"/>
        <v>490023</v>
      </c>
      <c r="J1181" s="86">
        <f t="shared" si="66"/>
        <v>42767</v>
      </c>
    </row>
    <row r="1182" spans="3:10" x14ac:dyDescent="0.2">
      <c r="C1182" s="67">
        <f>'РАЗДЕЛ 1(ПОЛИКЛИНИКА)'!AA91</f>
        <v>3</v>
      </c>
      <c r="D1182" s="67">
        <f>'РАЗДЕЛ 1(ПОЛИКЛИНИКА)'!AB91</f>
        <v>30</v>
      </c>
      <c r="E1182" s="67">
        <f>'РАЗДЕЛ 1(ПОЛИКЛИНИКА)'!AC91</f>
        <v>136</v>
      </c>
      <c r="F1182" s="114">
        <f>'РАЗДЕЛ 1(ПОЛИКЛИНИКА)'!AD91</f>
        <v>3640.25</v>
      </c>
      <c r="H1182" s="67">
        <f t="shared" si="65"/>
        <v>490023</v>
      </c>
      <c r="J1182" s="86">
        <f t="shared" si="66"/>
        <v>42767</v>
      </c>
    </row>
    <row r="1183" spans="3:10" x14ac:dyDescent="0.2">
      <c r="C1183" s="67">
        <f>'РАЗДЕЛ 1(ПОЛИКЛИНИКА)'!AA92</f>
        <v>3</v>
      </c>
      <c r="D1183" s="67">
        <f>'РАЗДЕЛ 1(ПОЛИКЛИНИКА)'!AB92</f>
        <v>30</v>
      </c>
      <c r="E1183" s="67">
        <f>'РАЗДЕЛ 1(ПОЛИКЛИНИКА)'!AC92</f>
        <v>16</v>
      </c>
      <c r="F1183" s="114">
        <f>'РАЗДЕЛ 1(ПОЛИКЛИНИКА)'!AD92</f>
        <v>2240.08</v>
      </c>
      <c r="H1183" s="67">
        <f t="shared" ref="H1183:H1244" si="67">H1182</f>
        <v>490023</v>
      </c>
      <c r="J1183" s="86">
        <f t="shared" si="66"/>
        <v>42767</v>
      </c>
    </row>
    <row r="1184" spans="3:10" x14ac:dyDescent="0.2">
      <c r="C1184" s="67">
        <f>'РАЗДЕЛ 1(ПОЛИКЛИНИКА)'!AA93</f>
        <v>3</v>
      </c>
      <c r="D1184" s="67">
        <f>'РАЗДЕЛ 1(ПОЛИКЛИНИКА)'!AB93</f>
        <v>30</v>
      </c>
      <c r="E1184" s="67">
        <f>'РАЗДЕЛ 1(ПОЛИКЛИНИКА)'!AC93</f>
        <v>75</v>
      </c>
      <c r="F1184" s="114">
        <f>'РАЗДЕЛ 1(ПОЛИКЛИНИКА)'!AD93</f>
        <v>2607.71</v>
      </c>
      <c r="H1184" s="67">
        <f t="shared" si="67"/>
        <v>490023</v>
      </c>
      <c r="J1184" s="86">
        <f t="shared" si="66"/>
        <v>42767</v>
      </c>
    </row>
    <row r="1185" spans="3:10" x14ac:dyDescent="0.2">
      <c r="C1185" s="67" t="e">
        <f>'РАЗДЕЛ 1(ПОЛИКЛИНИКА)'!#REF!</f>
        <v>#REF!</v>
      </c>
      <c r="D1185" s="67" t="e">
        <f>'РАЗДЕЛ 1(ПОЛИКЛИНИКА)'!#REF!</f>
        <v>#REF!</v>
      </c>
      <c r="E1185" s="67" t="e">
        <f>'РАЗДЕЛ 1(ПОЛИКЛИНИКА)'!#REF!</f>
        <v>#REF!</v>
      </c>
      <c r="F1185" s="114" t="e">
        <f>'РАЗДЕЛ 1(ПОЛИКЛИНИКА)'!#REF!</f>
        <v>#REF!</v>
      </c>
      <c r="H1185" s="67">
        <f t="shared" si="67"/>
        <v>490023</v>
      </c>
      <c r="J1185" s="86">
        <f t="shared" si="66"/>
        <v>42767</v>
      </c>
    </row>
    <row r="1186" spans="3:10" x14ac:dyDescent="0.2">
      <c r="C1186" s="67" t="e">
        <f>'РАЗДЕЛ 1(ПОЛИКЛИНИКА)'!#REF!</f>
        <v>#REF!</v>
      </c>
      <c r="D1186" s="67" t="e">
        <f>'РАЗДЕЛ 1(ПОЛИКЛИНИКА)'!#REF!</f>
        <v>#REF!</v>
      </c>
      <c r="E1186" s="67" t="e">
        <f>'РАЗДЕЛ 1(ПОЛИКЛИНИКА)'!#REF!</f>
        <v>#REF!</v>
      </c>
      <c r="F1186" s="114" t="e">
        <f>'РАЗДЕЛ 1(ПОЛИКЛИНИКА)'!#REF!</f>
        <v>#REF!</v>
      </c>
      <c r="H1186" s="67">
        <f t="shared" si="67"/>
        <v>490023</v>
      </c>
      <c r="J1186" s="86">
        <f t="shared" si="66"/>
        <v>42767</v>
      </c>
    </row>
    <row r="1187" spans="3:10" x14ac:dyDescent="0.2">
      <c r="C1187" s="67" t="e">
        <f>'РАЗДЕЛ 1(ПОЛИКЛИНИКА)'!#REF!</f>
        <v>#REF!</v>
      </c>
      <c r="D1187" s="67" t="e">
        <f>'РАЗДЕЛ 1(ПОЛИКЛИНИКА)'!#REF!</f>
        <v>#REF!</v>
      </c>
      <c r="E1187" s="67" t="e">
        <f>'РАЗДЕЛ 1(ПОЛИКЛИНИКА)'!#REF!</f>
        <v>#REF!</v>
      </c>
      <c r="F1187" s="114" t="e">
        <f>'РАЗДЕЛ 1(ПОЛИКЛИНИКА)'!#REF!</f>
        <v>#REF!</v>
      </c>
      <c r="H1187" s="67">
        <f t="shared" si="67"/>
        <v>490023</v>
      </c>
      <c r="J1187" s="86">
        <f t="shared" si="66"/>
        <v>42767</v>
      </c>
    </row>
    <row r="1188" spans="3:10" x14ac:dyDescent="0.2">
      <c r="C1188" s="67" t="e">
        <f>'РАЗДЕЛ 1(ПОЛИКЛИНИКА)'!#REF!</f>
        <v>#REF!</v>
      </c>
      <c r="D1188" s="67" t="e">
        <f>'РАЗДЕЛ 1(ПОЛИКЛИНИКА)'!#REF!</f>
        <v>#REF!</v>
      </c>
      <c r="E1188" s="67" t="e">
        <f>'РАЗДЕЛ 1(ПОЛИКЛИНИКА)'!#REF!</f>
        <v>#REF!</v>
      </c>
      <c r="F1188" s="114" t="e">
        <f>'РАЗДЕЛ 1(ПОЛИКЛИНИКА)'!#REF!</f>
        <v>#REF!</v>
      </c>
      <c r="H1188" s="67">
        <f t="shared" si="67"/>
        <v>490023</v>
      </c>
      <c r="J1188" s="86">
        <f t="shared" si="66"/>
        <v>42767</v>
      </c>
    </row>
    <row r="1189" spans="3:10" x14ac:dyDescent="0.2">
      <c r="C1189" s="67">
        <f>'РАЗДЕЛ 1(ПОЛИКЛИНИКА)'!AA36</f>
        <v>3</v>
      </c>
      <c r="D1189" s="67">
        <f>'РАЗДЕЛ 1(ПОЛИКЛИНИКА)'!AB36</f>
        <v>30</v>
      </c>
      <c r="E1189" s="67">
        <f>'РАЗДЕЛ 1(ПОЛИКЛИНИКА)'!AC36</f>
        <v>97</v>
      </c>
      <c r="F1189" s="114">
        <f>'РАЗДЕЛ 1(ПОЛИКЛИНИКА)'!AD36</f>
        <v>2713.85</v>
      </c>
      <c r="H1189" s="67">
        <v>490024</v>
      </c>
      <c r="J1189" s="86">
        <f t="shared" si="66"/>
        <v>42767</v>
      </c>
    </row>
    <row r="1190" spans="3:10" x14ac:dyDescent="0.2">
      <c r="C1190" s="67" t="e">
        <f>'РАЗДЕЛ 1(ПОЛИКЛИНИКА)'!#REF!</f>
        <v>#REF!</v>
      </c>
      <c r="D1190" s="67" t="e">
        <f>'РАЗДЕЛ 1(ПОЛИКЛИНИКА)'!#REF!</f>
        <v>#REF!</v>
      </c>
      <c r="E1190" s="67" t="e">
        <f>'РАЗДЕЛ 1(ПОЛИКЛИНИКА)'!#REF!</f>
        <v>#REF!</v>
      </c>
      <c r="F1190" s="114" t="e">
        <f>'РАЗДЕЛ 1(ПОЛИКЛИНИКА)'!#REF!</f>
        <v>#REF!</v>
      </c>
      <c r="H1190" s="67">
        <f t="shared" si="67"/>
        <v>490024</v>
      </c>
      <c r="J1190" s="86">
        <f t="shared" si="66"/>
        <v>42767</v>
      </c>
    </row>
    <row r="1191" spans="3:10" x14ac:dyDescent="0.2">
      <c r="C1191" s="67" t="e">
        <f>'РАЗДЕЛ 1(ПОЛИКЛИНИКА)'!#REF!</f>
        <v>#REF!</v>
      </c>
      <c r="D1191" s="67" t="e">
        <f>'РАЗДЕЛ 1(ПОЛИКЛИНИКА)'!#REF!</f>
        <v>#REF!</v>
      </c>
      <c r="E1191" s="67" t="e">
        <f>'РАЗДЕЛ 1(ПОЛИКЛИНИКА)'!#REF!</f>
        <v>#REF!</v>
      </c>
      <c r="F1191" s="114" t="e">
        <f>'РАЗДЕЛ 1(ПОЛИКЛИНИКА)'!#REF!</f>
        <v>#REF!</v>
      </c>
      <c r="H1191" s="67">
        <f t="shared" si="67"/>
        <v>490024</v>
      </c>
      <c r="J1191" s="86">
        <f t="shared" si="66"/>
        <v>42767</v>
      </c>
    </row>
    <row r="1192" spans="3:10" x14ac:dyDescent="0.2">
      <c r="C1192" s="67" t="e">
        <f>'РАЗДЕЛ 1(ПОЛИКЛИНИКА)'!#REF!</f>
        <v>#REF!</v>
      </c>
      <c r="D1192" s="67" t="e">
        <f>'РАЗДЕЛ 1(ПОЛИКЛИНИКА)'!#REF!</f>
        <v>#REF!</v>
      </c>
      <c r="E1192" s="67" t="e">
        <f>'РАЗДЕЛ 1(ПОЛИКЛИНИКА)'!#REF!</f>
        <v>#REF!</v>
      </c>
      <c r="F1192" s="114" t="e">
        <f>'РАЗДЕЛ 1(ПОЛИКЛИНИКА)'!#REF!</f>
        <v>#REF!</v>
      </c>
      <c r="H1192" s="67">
        <f t="shared" si="67"/>
        <v>490024</v>
      </c>
      <c r="J1192" s="86">
        <f t="shared" si="66"/>
        <v>42767</v>
      </c>
    </row>
    <row r="1193" spans="3:10" x14ac:dyDescent="0.2">
      <c r="C1193" s="67" t="e">
        <f>'РАЗДЕЛ 1(ПОЛИКЛИНИКА)'!#REF!</f>
        <v>#REF!</v>
      </c>
      <c r="D1193" s="67" t="e">
        <f>'РАЗДЕЛ 1(ПОЛИКЛИНИКА)'!#REF!</f>
        <v>#REF!</v>
      </c>
      <c r="E1193" s="67" t="e">
        <f>'РАЗДЕЛ 1(ПОЛИКЛИНИКА)'!#REF!</f>
        <v>#REF!</v>
      </c>
      <c r="F1193" s="114" t="e">
        <f>'РАЗДЕЛ 1(ПОЛИКЛИНИКА)'!#REF!</f>
        <v>#REF!</v>
      </c>
      <c r="H1193" s="67">
        <f t="shared" si="67"/>
        <v>490024</v>
      </c>
      <c r="J1193" s="86">
        <f t="shared" si="66"/>
        <v>42767</v>
      </c>
    </row>
    <row r="1194" spans="3:10" x14ac:dyDescent="0.2">
      <c r="C1194" s="67" t="e">
        <f>'РАЗДЕЛ 1(ПОЛИКЛИНИКА)'!#REF!</f>
        <v>#REF!</v>
      </c>
      <c r="D1194" s="67" t="e">
        <f>'РАЗДЕЛ 1(ПОЛИКЛИНИКА)'!#REF!</f>
        <v>#REF!</v>
      </c>
      <c r="E1194" s="67" t="e">
        <f>'РАЗДЕЛ 1(ПОЛИКЛИНИКА)'!#REF!</f>
        <v>#REF!</v>
      </c>
      <c r="F1194" s="114" t="e">
        <f>'РАЗДЕЛ 1(ПОЛИКЛИНИКА)'!#REF!</f>
        <v>#REF!</v>
      </c>
      <c r="H1194" s="67">
        <f t="shared" si="67"/>
        <v>490024</v>
      </c>
      <c r="J1194" s="86">
        <f t="shared" si="66"/>
        <v>42767</v>
      </c>
    </row>
    <row r="1195" spans="3:10" x14ac:dyDescent="0.2">
      <c r="C1195" s="67" t="e">
        <f>'РАЗДЕЛ 1(ПОЛИКЛИНИКА)'!#REF!</f>
        <v>#REF!</v>
      </c>
      <c r="D1195" s="67" t="e">
        <f>'РАЗДЕЛ 1(ПОЛИКЛИНИКА)'!#REF!</f>
        <v>#REF!</v>
      </c>
      <c r="E1195" s="67" t="e">
        <f>'РАЗДЕЛ 1(ПОЛИКЛИНИКА)'!#REF!</f>
        <v>#REF!</v>
      </c>
      <c r="F1195" s="114" t="e">
        <f>'РАЗДЕЛ 1(ПОЛИКЛИНИКА)'!#REF!</f>
        <v>#REF!</v>
      </c>
      <c r="H1195" s="67">
        <f t="shared" si="67"/>
        <v>490024</v>
      </c>
      <c r="J1195" s="86">
        <f t="shared" si="66"/>
        <v>42767</v>
      </c>
    </row>
    <row r="1196" spans="3:10" x14ac:dyDescent="0.2">
      <c r="C1196" s="67" t="e">
        <f>'РАЗДЕЛ 1(ПОЛИКЛИНИКА)'!#REF!</f>
        <v>#REF!</v>
      </c>
      <c r="D1196" s="67" t="e">
        <f>'РАЗДЕЛ 1(ПОЛИКЛИНИКА)'!#REF!</f>
        <v>#REF!</v>
      </c>
      <c r="E1196" s="67" t="e">
        <f>'РАЗДЕЛ 1(ПОЛИКЛИНИКА)'!#REF!</f>
        <v>#REF!</v>
      </c>
      <c r="F1196" s="114" t="e">
        <f>'РАЗДЕЛ 1(ПОЛИКЛИНИКА)'!#REF!</f>
        <v>#REF!</v>
      </c>
      <c r="H1196" s="67">
        <f t="shared" si="67"/>
        <v>490024</v>
      </c>
      <c r="J1196" s="86">
        <f t="shared" si="66"/>
        <v>42767</v>
      </c>
    </row>
    <row r="1197" spans="3:10" x14ac:dyDescent="0.2">
      <c r="C1197" s="67" t="e">
        <f>'РАЗДЕЛ 1(ПОЛИКЛИНИКА)'!#REF!</f>
        <v>#REF!</v>
      </c>
      <c r="D1197" s="67" t="e">
        <f>'РАЗДЕЛ 1(ПОЛИКЛИНИКА)'!#REF!</f>
        <v>#REF!</v>
      </c>
      <c r="E1197" s="67" t="e">
        <f>'РАЗДЕЛ 1(ПОЛИКЛИНИКА)'!#REF!</f>
        <v>#REF!</v>
      </c>
      <c r="F1197" s="114" t="e">
        <f>'РАЗДЕЛ 1(ПОЛИКЛИНИКА)'!#REF!</f>
        <v>#REF!</v>
      </c>
      <c r="H1197" s="67">
        <f t="shared" si="67"/>
        <v>490024</v>
      </c>
      <c r="J1197" s="86">
        <f t="shared" si="66"/>
        <v>42767</v>
      </c>
    </row>
    <row r="1198" spans="3:10" x14ac:dyDescent="0.2">
      <c r="C1198" s="67" t="e">
        <f>'РАЗДЕЛ 1(ПОЛИКЛИНИКА)'!#REF!</f>
        <v>#REF!</v>
      </c>
      <c r="D1198" s="67" t="e">
        <f>'РАЗДЕЛ 1(ПОЛИКЛИНИКА)'!#REF!</f>
        <v>#REF!</v>
      </c>
      <c r="E1198" s="67" t="e">
        <f>'РАЗДЕЛ 1(ПОЛИКЛИНИКА)'!#REF!</f>
        <v>#REF!</v>
      </c>
      <c r="F1198" s="114" t="e">
        <f>'РАЗДЕЛ 1(ПОЛИКЛИНИКА)'!#REF!</f>
        <v>#REF!</v>
      </c>
      <c r="H1198" s="67">
        <f t="shared" si="67"/>
        <v>490024</v>
      </c>
      <c r="J1198" s="86">
        <f t="shared" si="66"/>
        <v>42767</v>
      </c>
    </row>
    <row r="1199" spans="3:10" x14ac:dyDescent="0.2">
      <c r="C1199" s="67" t="e">
        <f>'РАЗДЕЛ 1(ПОЛИКЛИНИКА)'!#REF!</f>
        <v>#REF!</v>
      </c>
      <c r="D1199" s="67" t="e">
        <f>'РАЗДЕЛ 1(ПОЛИКЛИНИКА)'!#REF!</f>
        <v>#REF!</v>
      </c>
      <c r="E1199" s="67" t="e">
        <f>'РАЗДЕЛ 1(ПОЛИКЛИНИКА)'!#REF!</f>
        <v>#REF!</v>
      </c>
      <c r="F1199" s="114" t="e">
        <f>'РАЗДЕЛ 1(ПОЛИКЛИНИКА)'!#REF!</f>
        <v>#REF!</v>
      </c>
      <c r="H1199" s="67">
        <f t="shared" si="67"/>
        <v>490024</v>
      </c>
      <c r="J1199" s="86">
        <f t="shared" si="66"/>
        <v>42767</v>
      </c>
    </row>
    <row r="1200" spans="3:10" x14ac:dyDescent="0.2">
      <c r="C1200" s="67" t="e">
        <f>'РАЗДЕЛ 1(ПОЛИКЛИНИКА)'!#REF!</f>
        <v>#REF!</v>
      </c>
      <c r="D1200" s="67" t="e">
        <f>'РАЗДЕЛ 1(ПОЛИКЛИНИКА)'!#REF!</f>
        <v>#REF!</v>
      </c>
      <c r="E1200" s="67" t="e">
        <f>'РАЗДЕЛ 1(ПОЛИКЛИНИКА)'!#REF!</f>
        <v>#REF!</v>
      </c>
      <c r="F1200" s="114" t="e">
        <f>'РАЗДЕЛ 1(ПОЛИКЛИНИКА)'!#REF!</f>
        <v>#REF!</v>
      </c>
      <c r="H1200" s="67">
        <f t="shared" si="67"/>
        <v>490024</v>
      </c>
      <c r="J1200" s="86">
        <f t="shared" si="66"/>
        <v>42767</v>
      </c>
    </row>
    <row r="1201" spans="3:10" x14ac:dyDescent="0.2">
      <c r="C1201" s="67" t="e">
        <f>'РАЗДЕЛ 1(ПОЛИКЛИНИКА)'!#REF!</f>
        <v>#REF!</v>
      </c>
      <c r="D1201" s="67" t="e">
        <f>'РАЗДЕЛ 1(ПОЛИКЛИНИКА)'!#REF!</f>
        <v>#REF!</v>
      </c>
      <c r="E1201" s="67" t="e">
        <f>'РАЗДЕЛ 1(ПОЛИКЛИНИКА)'!#REF!</f>
        <v>#REF!</v>
      </c>
      <c r="F1201" s="114" t="e">
        <f>'РАЗДЕЛ 1(ПОЛИКЛИНИКА)'!#REF!</f>
        <v>#REF!</v>
      </c>
      <c r="H1201" s="67">
        <f t="shared" si="67"/>
        <v>490024</v>
      </c>
      <c r="J1201" s="86">
        <f t="shared" si="66"/>
        <v>42767</v>
      </c>
    </row>
    <row r="1202" spans="3:10" x14ac:dyDescent="0.2">
      <c r="C1202" s="67" t="e">
        <f>'РАЗДЕЛ 1(ПОЛИКЛИНИКА)'!#REF!</f>
        <v>#REF!</v>
      </c>
      <c r="D1202" s="67" t="e">
        <f>'РАЗДЕЛ 1(ПОЛИКЛИНИКА)'!#REF!</f>
        <v>#REF!</v>
      </c>
      <c r="E1202" s="67" t="e">
        <f>'РАЗДЕЛ 1(ПОЛИКЛИНИКА)'!#REF!</f>
        <v>#REF!</v>
      </c>
      <c r="F1202" s="114" t="e">
        <f>'РАЗДЕЛ 1(ПОЛИКЛИНИКА)'!#REF!</f>
        <v>#REF!</v>
      </c>
      <c r="H1202" s="67">
        <f t="shared" si="67"/>
        <v>490024</v>
      </c>
      <c r="J1202" s="86">
        <f t="shared" si="66"/>
        <v>42767</v>
      </c>
    </row>
    <row r="1203" spans="3:10" x14ac:dyDescent="0.2">
      <c r="C1203" s="67" t="e">
        <f>'РАЗДЕЛ 1(ПОЛИКЛИНИКА)'!#REF!</f>
        <v>#REF!</v>
      </c>
      <c r="D1203" s="67" t="e">
        <f>'РАЗДЕЛ 1(ПОЛИКЛИНИКА)'!#REF!</f>
        <v>#REF!</v>
      </c>
      <c r="E1203" s="67" t="e">
        <f>'РАЗДЕЛ 1(ПОЛИКЛИНИКА)'!#REF!</f>
        <v>#REF!</v>
      </c>
      <c r="F1203" s="114" t="e">
        <f>'РАЗДЕЛ 1(ПОЛИКЛИНИКА)'!#REF!</f>
        <v>#REF!</v>
      </c>
      <c r="H1203" s="67">
        <f t="shared" si="67"/>
        <v>490024</v>
      </c>
      <c r="J1203" s="86">
        <f t="shared" si="66"/>
        <v>42767</v>
      </c>
    </row>
    <row r="1204" spans="3:10" x14ac:dyDescent="0.2">
      <c r="C1204" s="67" t="e">
        <f>'РАЗДЕЛ 1(ПОЛИКЛИНИКА)'!#REF!</f>
        <v>#REF!</v>
      </c>
      <c r="D1204" s="67" t="e">
        <f>'РАЗДЕЛ 1(ПОЛИКЛИНИКА)'!#REF!</f>
        <v>#REF!</v>
      </c>
      <c r="E1204" s="67" t="e">
        <f>'РАЗДЕЛ 1(ПОЛИКЛИНИКА)'!#REF!</f>
        <v>#REF!</v>
      </c>
      <c r="F1204" s="114" t="e">
        <f>'РАЗДЕЛ 1(ПОЛИКЛИНИКА)'!#REF!</f>
        <v>#REF!</v>
      </c>
      <c r="H1204" s="67">
        <f t="shared" si="67"/>
        <v>490024</v>
      </c>
      <c r="J1204" s="86">
        <f t="shared" si="66"/>
        <v>42767</v>
      </c>
    </row>
    <row r="1205" spans="3:10" x14ac:dyDescent="0.2">
      <c r="C1205" s="67" t="e">
        <f>'РАЗДЕЛ 1(ПОЛИКЛИНИКА)'!#REF!</f>
        <v>#REF!</v>
      </c>
      <c r="D1205" s="67" t="e">
        <f>'РАЗДЕЛ 1(ПОЛИКЛИНИКА)'!#REF!</f>
        <v>#REF!</v>
      </c>
      <c r="F1205" s="114" t="e">
        <f>'РАЗДЕЛ 1(ПОЛИКЛИНИКА)'!#REF!</f>
        <v>#REF!</v>
      </c>
      <c r="G1205" s="67" t="e">
        <f>'РАЗДЕЛ 1(ПОЛИКЛИНИКА)'!#REF!</f>
        <v>#REF!</v>
      </c>
      <c r="H1205" s="67">
        <f t="shared" si="67"/>
        <v>490024</v>
      </c>
      <c r="J1205" s="86">
        <f t="shared" si="66"/>
        <v>42767</v>
      </c>
    </row>
    <row r="1206" spans="3:10" x14ac:dyDescent="0.2">
      <c r="C1206" s="67" t="e">
        <f>'РАЗДЕЛ 1(ПОЛИКЛИНИКА)'!#REF!</f>
        <v>#REF!</v>
      </c>
      <c r="D1206" s="67" t="e">
        <f>'РАЗДЕЛ 1(ПОЛИКЛИНИКА)'!#REF!</f>
        <v>#REF!</v>
      </c>
      <c r="E1206" s="67" t="e">
        <f>'РАЗДЕЛ 1(ПОЛИКЛИНИКА)'!#REF!</f>
        <v>#REF!</v>
      </c>
      <c r="F1206" s="114" t="e">
        <f>'РАЗДЕЛ 1(ПОЛИКЛИНИКА)'!#REF!</f>
        <v>#REF!</v>
      </c>
      <c r="H1206" s="67">
        <f t="shared" si="67"/>
        <v>490024</v>
      </c>
      <c r="J1206" s="86">
        <f t="shared" si="66"/>
        <v>42767</v>
      </c>
    </row>
    <row r="1207" spans="3:10" x14ac:dyDescent="0.2">
      <c r="C1207" s="67" t="e">
        <f>'РАЗДЕЛ 1(ПОЛИКЛИНИКА)'!#REF!</f>
        <v>#REF!</v>
      </c>
      <c r="D1207" s="67" t="e">
        <f>'РАЗДЕЛ 1(ПОЛИКЛИНИКА)'!#REF!</f>
        <v>#REF!</v>
      </c>
      <c r="E1207" s="67" t="e">
        <f>'РАЗДЕЛ 1(ПОЛИКЛИНИКА)'!#REF!</f>
        <v>#REF!</v>
      </c>
      <c r="F1207" s="114" t="e">
        <f>'РАЗДЕЛ 1(ПОЛИКЛИНИКА)'!#REF!</f>
        <v>#REF!</v>
      </c>
      <c r="H1207" s="67">
        <f t="shared" si="67"/>
        <v>490024</v>
      </c>
      <c r="J1207" s="86">
        <f t="shared" si="66"/>
        <v>42767</v>
      </c>
    </row>
    <row r="1208" spans="3:10" x14ac:dyDescent="0.2">
      <c r="C1208" s="67" t="e">
        <f>'РАЗДЕЛ 1(ПОЛИКЛИНИКА)'!#REF!</f>
        <v>#REF!</v>
      </c>
      <c r="D1208" s="67" t="e">
        <f>'РАЗДЕЛ 1(ПОЛИКЛИНИКА)'!#REF!</f>
        <v>#REF!</v>
      </c>
      <c r="E1208" s="67" t="e">
        <f>'РАЗДЕЛ 1(ПОЛИКЛИНИКА)'!#REF!</f>
        <v>#REF!</v>
      </c>
      <c r="F1208" s="114" t="e">
        <f>'РАЗДЕЛ 1(ПОЛИКЛИНИКА)'!#REF!</f>
        <v>#REF!</v>
      </c>
      <c r="H1208" s="67">
        <f t="shared" si="67"/>
        <v>490024</v>
      </c>
      <c r="J1208" s="86">
        <f t="shared" si="66"/>
        <v>42767</v>
      </c>
    </row>
    <row r="1209" spans="3:10" x14ac:dyDescent="0.2">
      <c r="C1209" s="67" t="e">
        <f>'РАЗДЕЛ 1(ПОЛИКЛИНИКА)'!#REF!</f>
        <v>#REF!</v>
      </c>
      <c r="D1209" s="67" t="e">
        <f>'РАЗДЕЛ 1(ПОЛИКЛИНИКА)'!#REF!</f>
        <v>#REF!</v>
      </c>
      <c r="E1209" s="67" t="e">
        <f>'РАЗДЕЛ 1(ПОЛИКЛИНИКА)'!#REF!</f>
        <v>#REF!</v>
      </c>
      <c r="F1209" s="114" t="e">
        <f>'РАЗДЕЛ 1(ПОЛИКЛИНИКА)'!#REF!</f>
        <v>#REF!</v>
      </c>
      <c r="H1209" s="67">
        <f t="shared" si="67"/>
        <v>490024</v>
      </c>
      <c r="J1209" s="86">
        <f t="shared" si="66"/>
        <v>42767</v>
      </c>
    </row>
    <row r="1210" spans="3:10" x14ac:dyDescent="0.2">
      <c r="C1210" s="67" t="e">
        <f>'РАЗДЕЛ 1(ПОЛИКЛИНИКА)'!#REF!</f>
        <v>#REF!</v>
      </c>
      <c r="D1210" s="67" t="e">
        <f>'РАЗДЕЛ 1(ПОЛИКЛИНИКА)'!#REF!</f>
        <v>#REF!</v>
      </c>
      <c r="E1210" s="67" t="e">
        <f>'РАЗДЕЛ 1(ПОЛИКЛИНИКА)'!#REF!</f>
        <v>#REF!</v>
      </c>
      <c r="F1210" s="114" t="e">
        <f>'РАЗДЕЛ 1(ПОЛИКЛИНИКА)'!#REF!</f>
        <v>#REF!</v>
      </c>
      <c r="H1210" s="67">
        <f t="shared" si="67"/>
        <v>490024</v>
      </c>
      <c r="J1210" s="86">
        <f t="shared" si="66"/>
        <v>42767</v>
      </c>
    </row>
    <row r="1211" spans="3:10" x14ac:dyDescent="0.2">
      <c r="C1211" s="67" t="e">
        <f>'РАЗДЕЛ 1(ПОЛИКЛИНИКА)'!#REF!</f>
        <v>#REF!</v>
      </c>
      <c r="D1211" s="67" t="e">
        <f>'РАЗДЕЛ 1(ПОЛИКЛИНИКА)'!#REF!</f>
        <v>#REF!</v>
      </c>
      <c r="E1211" s="67" t="e">
        <f>'РАЗДЕЛ 1(ПОЛИКЛИНИКА)'!#REF!</f>
        <v>#REF!</v>
      </c>
      <c r="F1211" s="114" t="e">
        <f>'РАЗДЕЛ 1(ПОЛИКЛИНИКА)'!#REF!</f>
        <v>#REF!</v>
      </c>
      <c r="H1211" s="67">
        <f t="shared" si="67"/>
        <v>490024</v>
      </c>
      <c r="J1211" s="86">
        <f t="shared" si="66"/>
        <v>42767</v>
      </c>
    </row>
    <row r="1212" spans="3:10" x14ac:dyDescent="0.2">
      <c r="C1212" s="67" t="e">
        <f>'РАЗДЕЛ 1(ПОЛИКЛИНИКА)'!#REF!</f>
        <v>#REF!</v>
      </c>
      <c r="D1212" s="67" t="e">
        <f>'РАЗДЕЛ 1(ПОЛИКЛИНИКА)'!#REF!</f>
        <v>#REF!</v>
      </c>
      <c r="E1212" s="67" t="e">
        <f>'РАЗДЕЛ 1(ПОЛИКЛИНИКА)'!#REF!</f>
        <v>#REF!</v>
      </c>
      <c r="F1212" s="114" t="e">
        <f>'РАЗДЕЛ 1(ПОЛИКЛИНИКА)'!#REF!</f>
        <v>#REF!</v>
      </c>
      <c r="H1212" s="67">
        <f t="shared" si="67"/>
        <v>490024</v>
      </c>
      <c r="J1212" s="86">
        <f t="shared" si="66"/>
        <v>42767</v>
      </c>
    </row>
    <row r="1213" spans="3:10" x14ac:dyDescent="0.2">
      <c r="C1213" s="67" t="e">
        <f>'РАЗДЕЛ 1(ПОЛИКЛИНИКА)'!#REF!</f>
        <v>#REF!</v>
      </c>
      <c r="D1213" s="67" t="e">
        <f>'РАЗДЕЛ 1(ПОЛИКЛИНИКА)'!#REF!</f>
        <v>#REF!</v>
      </c>
      <c r="E1213" s="67" t="e">
        <f>'РАЗДЕЛ 1(ПОЛИКЛИНИКА)'!#REF!</f>
        <v>#REF!</v>
      </c>
      <c r="F1213" s="114" t="e">
        <f>'РАЗДЕЛ 1(ПОЛИКЛИНИКА)'!#REF!</f>
        <v>#REF!</v>
      </c>
      <c r="H1213" s="67">
        <f t="shared" si="67"/>
        <v>490024</v>
      </c>
      <c r="J1213" s="86">
        <f t="shared" si="66"/>
        <v>42767</v>
      </c>
    </row>
    <row r="1214" spans="3:10" x14ac:dyDescent="0.2">
      <c r="C1214" s="67" t="e">
        <f>'РАЗДЕЛ 1(ПОЛИКЛИНИКА)'!#REF!</f>
        <v>#REF!</v>
      </c>
      <c r="D1214" s="67" t="e">
        <f>'РАЗДЕЛ 1(ПОЛИКЛИНИКА)'!#REF!</f>
        <v>#REF!</v>
      </c>
      <c r="E1214" s="67" t="e">
        <f>'РАЗДЕЛ 1(ПОЛИКЛИНИКА)'!#REF!</f>
        <v>#REF!</v>
      </c>
      <c r="F1214" s="114" t="e">
        <f>'РАЗДЕЛ 1(ПОЛИКЛИНИКА)'!#REF!</f>
        <v>#REF!</v>
      </c>
      <c r="H1214" s="67">
        <f t="shared" si="67"/>
        <v>490024</v>
      </c>
      <c r="J1214" s="86">
        <f t="shared" si="66"/>
        <v>42767</v>
      </c>
    </row>
    <row r="1215" spans="3:10" x14ac:dyDescent="0.2">
      <c r="C1215" s="67" t="e">
        <f>'РАЗДЕЛ 1(ПОЛИКЛИНИКА)'!#REF!</f>
        <v>#REF!</v>
      </c>
      <c r="D1215" s="67" t="e">
        <f>'РАЗДЕЛ 1(ПОЛИКЛИНИКА)'!#REF!</f>
        <v>#REF!</v>
      </c>
      <c r="E1215" s="67" t="e">
        <f>'РАЗДЕЛ 1(ПОЛИКЛИНИКА)'!#REF!</f>
        <v>#REF!</v>
      </c>
      <c r="F1215" s="114" t="e">
        <f>'РАЗДЕЛ 1(ПОЛИКЛИНИКА)'!#REF!</f>
        <v>#REF!</v>
      </c>
      <c r="H1215" s="67">
        <f t="shared" si="67"/>
        <v>490024</v>
      </c>
      <c r="J1215" s="86">
        <f t="shared" si="66"/>
        <v>42767</v>
      </c>
    </row>
    <row r="1216" spans="3:10" x14ac:dyDescent="0.2">
      <c r="C1216" s="67" t="e">
        <f>'РАЗДЕЛ 1(ПОЛИКЛИНИКА)'!#REF!</f>
        <v>#REF!</v>
      </c>
      <c r="D1216" s="67" t="e">
        <f>'РАЗДЕЛ 1(ПОЛИКЛИНИКА)'!#REF!</f>
        <v>#REF!</v>
      </c>
      <c r="E1216" s="67" t="e">
        <f>'РАЗДЕЛ 1(ПОЛИКЛИНИКА)'!#REF!</f>
        <v>#REF!</v>
      </c>
      <c r="F1216" s="114" t="e">
        <f>'РАЗДЕЛ 1(ПОЛИКЛИНИКА)'!#REF!</f>
        <v>#REF!</v>
      </c>
      <c r="H1216" s="67">
        <f t="shared" si="67"/>
        <v>490024</v>
      </c>
      <c r="J1216" s="86">
        <f t="shared" si="66"/>
        <v>42767</v>
      </c>
    </row>
    <row r="1217" spans="3:10" x14ac:dyDescent="0.2">
      <c r="C1217" s="67" t="e">
        <f>'РАЗДЕЛ 1(ПОЛИКЛИНИКА)'!#REF!</f>
        <v>#REF!</v>
      </c>
      <c r="D1217" s="67" t="e">
        <f>'РАЗДЕЛ 1(ПОЛИКЛИНИКА)'!#REF!</f>
        <v>#REF!</v>
      </c>
      <c r="E1217" s="67" t="e">
        <f>'РАЗДЕЛ 1(ПОЛИКЛИНИКА)'!#REF!</f>
        <v>#REF!</v>
      </c>
      <c r="F1217" s="114" t="e">
        <f>'РАЗДЕЛ 1(ПОЛИКЛИНИКА)'!#REF!</f>
        <v>#REF!</v>
      </c>
      <c r="H1217" s="67">
        <f t="shared" si="67"/>
        <v>490024</v>
      </c>
      <c r="J1217" s="86">
        <f t="shared" ref="J1217:J1278" si="68">J1216</f>
        <v>42767</v>
      </c>
    </row>
    <row r="1218" spans="3:10" x14ac:dyDescent="0.2">
      <c r="C1218" s="67" t="e">
        <f>'РАЗДЕЛ 1(ПОЛИКЛИНИКА)'!#REF!</f>
        <v>#REF!</v>
      </c>
      <c r="D1218" s="67" t="e">
        <f>'РАЗДЕЛ 1(ПОЛИКЛИНИКА)'!#REF!</f>
        <v>#REF!</v>
      </c>
      <c r="E1218" s="67" t="e">
        <f>'РАЗДЕЛ 1(ПОЛИКЛИНИКА)'!#REF!</f>
        <v>#REF!</v>
      </c>
      <c r="F1218" s="114" t="e">
        <f>'РАЗДЕЛ 1(ПОЛИКЛИНИКА)'!#REF!</f>
        <v>#REF!</v>
      </c>
      <c r="H1218" s="67">
        <f t="shared" si="67"/>
        <v>490024</v>
      </c>
      <c r="J1218" s="86">
        <f t="shared" si="68"/>
        <v>42767</v>
      </c>
    </row>
    <row r="1219" spans="3:10" x14ac:dyDescent="0.2">
      <c r="C1219" s="67" t="e">
        <f>'РАЗДЕЛ 1(ПОЛИКЛИНИКА)'!#REF!</f>
        <v>#REF!</v>
      </c>
      <c r="D1219" s="67" t="e">
        <f>'РАЗДЕЛ 1(ПОЛИКЛИНИКА)'!#REF!</f>
        <v>#REF!</v>
      </c>
      <c r="E1219" s="67" t="e">
        <f>'РАЗДЕЛ 1(ПОЛИКЛИНИКА)'!#REF!</f>
        <v>#REF!</v>
      </c>
      <c r="F1219" s="114" t="e">
        <f>'РАЗДЕЛ 1(ПОЛИКЛИНИКА)'!#REF!</f>
        <v>#REF!</v>
      </c>
      <c r="H1219" s="67">
        <f t="shared" si="67"/>
        <v>490024</v>
      </c>
      <c r="J1219" s="86">
        <f t="shared" si="68"/>
        <v>42767</v>
      </c>
    </row>
    <row r="1220" spans="3:10" x14ac:dyDescent="0.2">
      <c r="C1220" s="67" t="e">
        <f>'РАЗДЕЛ 1(ПОЛИКЛИНИКА)'!#REF!</f>
        <v>#REF!</v>
      </c>
      <c r="D1220" s="67" t="e">
        <f>'РАЗДЕЛ 1(ПОЛИКЛИНИКА)'!#REF!</f>
        <v>#REF!</v>
      </c>
      <c r="E1220" s="67" t="e">
        <f>'РАЗДЕЛ 1(ПОЛИКЛИНИКА)'!#REF!</f>
        <v>#REF!</v>
      </c>
      <c r="F1220" s="114" t="e">
        <f>'РАЗДЕЛ 1(ПОЛИКЛИНИКА)'!#REF!</f>
        <v>#REF!</v>
      </c>
      <c r="H1220" s="67">
        <f t="shared" si="67"/>
        <v>490024</v>
      </c>
      <c r="J1220" s="86">
        <f t="shared" si="68"/>
        <v>42767</v>
      </c>
    </row>
    <row r="1221" spans="3:10" x14ac:dyDescent="0.2">
      <c r="C1221" s="67" t="e">
        <f>'РАЗДЕЛ 1(ПОЛИКЛИНИКА)'!#REF!</f>
        <v>#REF!</v>
      </c>
      <c r="D1221" s="67" t="e">
        <f>'РАЗДЕЛ 1(ПОЛИКЛИНИКА)'!#REF!</f>
        <v>#REF!</v>
      </c>
      <c r="E1221" s="67" t="e">
        <f>'РАЗДЕЛ 1(ПОЛИКЛИНИКА)'!#REF!</f>
        <v>#REF!</v>
      </c>
      <c r="F1221" s="114" t="e">
        <f>'РАЗДЕЛ 1(ПОЛИКЛИНИКА)'!#REF!</f>
        <v>#REF!</v>
      </c>
      <c r="H1221" s="67">
        <f t="shared" si="67"/>
        <v>490024</v>
      </c>
      <c r="J1221" s="86">
        <f t="shared" si="68"/>
        <v>42767</v>
      </c>
    </row>
    <row r="1222" spans="3:10" x14ac:dyDescent="0.2">
      <c r="C1222" s="67" t="e">
        <f>'РАЗДЕЛ 1(ПОЛИКЛИНИКА)'!#REF!</f>
        <v>#REF!</v>
      </c>
      <c r="D1222" s="67" t="e">
        <f>'РАЗДЕЛ 1(ПОЛИКЛИНИКА)'!#REF!</f>
        <v>#REF!</v>
      </c>
      <c r="E1222" s="67" t="e">
        <f>'РАЗДЕЛ 1(ПОЛИКЛИНИКА)'!#REF!</f>
        <v>#REF!</v>
      </c>
      <c r="F1222" s="114" t="e">
        <f>'РАЗДЕЛ 1(ПОЛИКЛИНИКА)'!#REF!</f>
        <v>#REF!</v>
      </c>
      <c r="H1222" s="67">
        <f t="shared" si="67"/>
        <v>490024</v>
      </c>
      <c r="J1222" s="86">
        <f t="shared" si="68"/>
        <v>42767</v>
      </c>
    </row>
    <row r="1223" spans="3:10" x14ac:dyDescent="0.2">
      <c r="C1223" s="67" t="e">
        <f>'РАЗДЕЛ 1(ПОЛИКЛИНИКА)'!#REF!</f>
        <v>#REF!</v>
      </c>
      <c r="D1223" s="67" t="e">
        <f>'РАЗДЕЛ 1(ПОЛИКЛИНИКА)'!#REF!</f>
        <v>#REF!</v>
      </c>
      <c r="E1223" s="67" t="e">
        <f>'РАЗДЕЛ 1(ПОЛИКЛИНИКА)'!#REF!</f>
        <v>#REF!</v>
      </c>
      <c r="F1223" s="114" t="e">
        <f>'РАЗДЕЛ 1(ПОЛИКЛИНИКА)'!#REF!</f>
        <v>#REF!</v>
      </c>
      <c r="H1223" s="67">
        <f t="shared" si="67"/>
        <v>490024</v>
      </c>
      <c r="J1223" s="86">
        <f t="shared" si="68"/>
        <v>42767</v>
      </c>
    </row>
    <row r="1224" spans="3:10" x14ac:dyDescent="0.2">
      <c r="C1224" s="67" t="e">
        <f>'РАЗДЕЛ 1(ПОЛИКЛИНИКА)'!#REF!</f>
        <v>#REF!</v>
      </c>
      <c r="D1224" s="67" t="e">
        <f>'РАЗДЕЛ 1(ПОЛИКЛИНИКА)'!#REF!</f>
        <v>#REF!</v>
      </c>
      <c r="E1224" s="67" t="e">
        <f>'РАЗДЕЛ 1(ПОЛИКЛИНИКА)'!#REF!</f>
        <v>#REF!</v>
      </c>
      <c r="F1224" s="114" t="e">
        <f>'РАЗДЕЛ 1(ПОЛИКЛИНИКА)'!#REF!</f>
        <v>#REF!</v>
      </c>
      <c r="H1224" s="67">
        <f t="shared" si="67"/>
        <v>490024</v>
      </c>
      <c r="J1224" s="86">
        <f t="shared" si="68"/>
        <v>42767</v>
      </c>
    </row>
    <row r="1225" spans="3:10" x14ac:dyDescent="0.2">
      <c r="C1225" s="67" t="e">
        <f>'РАЗДЕЛ 1(ПОЛИКЛИНИКА)'!#REF!</f>
        <v>#REF!</v>
      </c>
      <c r="D1225" s="67" t="e">
        <f>'РАЗДЕЛ 1(ПОЛИКЛИНИКА)'!#REF!</f>
        <v>#REF!</v>
      </c>
      <c r="E1225" s="67" t="e">
        <f>'РАЗДЕЛ 1(ПОЛИКЛИНИКА)'!#REF!</f>
        <v>#REF!</v>
      </c>
      <c r="F1225" s="114" t="e">
        <f>'РАЗДЕЛ 1(ПОЛИКЛИНИКА)'!#REF!</f>
        <v>#REF!</v>
      </c>
      <c r="H1225" s="67">
        <f t="shared" si="67"/>
        <v>490024</v>
      </c>
      <c r="J1225" s="86">
        <f t="shared" si="68"/>
        <v>42767</v>
      </c>
    </row>
    <row r="1226" spans="3:10" x14ac:dyDescent="0.2">
      <c r="C1226" s="67" t="e">
        <f>'РАЗДЕЛ 1(ПОЛИКЛИНИКА)'!#REF!</f>
        <v>#REF!</v>
      </c>
      <c r="D1226" s="67" t="e">
        <f>'РАЗДЕЛ 1(ПОЛИКЛИНИКА)'!#REF!</f>
        <v>#REF!</v>
      </c>
      <c r="E1226" s="67" t="e">
        <f>'РАЗДЕЛ 1(ПОЛИКЛИНИКА)'!#REF!</f>
        <v>#REF!</v>
      </c>
      <c r="F1226" s="114" t="e">
        <f>'РАЗДЕЛ 1(ПОЛИКЛИНИКА)'!#REF!</f>
        <v>#REF!</v>
      </c>
      <c r="H1226" s="67">
        <f t="shared" si="67"/>
        <v>490024</v>
      </c>
      <c r="J1226" s="86">
        <f t="shared" si="68"/>
        <v>42767</v>
      </c>
    </row>
    <row r="1227" spans="3:10" x14ac:dyDescent="0.2">
      <c r="C1227" s="67" t="e">
        <f>'РАЗДЕЛ 1(ПОЛИКЛИНИКА)'!#REF!</f>
        <v>#REF!</v>
      </c>
      <c r="D1227" s="67" t="e">
        <f>'РАЗДЕЛ 1(ПОЛИКЛИНИКА)'!#REF!</f>
        <v>#REF!</v>
      </c>
      <c r="F1227" s="114" t="e">
        <f>'РАЗДЕЛ 1(ПОЛИКЛИНИКА)'!#REF!</f>
        <v>#REF!</v>
      </c>
      <c r="G1227" s="67" t="e">
        <f>'РАЗДЕЛ 1(ПОЛИКЛИНИКА)'!#REF!</f>
        <v>#REF!</v>
      </c>
      <c r="H1227" s="67">
        <f t="shared" si="67"/>
        <v>490024</v>
      </c>
      <c r="J1227" s="86">
        <f t="shared" si="68"/>
        <v>42767</v>
      </c>
    </row>
    <row r="1228" spans="3:10" x14ac:dyDescent="0.2">
      <c r="C1228" s="67" t="e">
        <f>'РАЗДЕЛ 1(ПОЛИКЛИНИКА)'!#REF!</f>
        <v>#REF!</v>
      </c>
      <c r="D1228" s="67" t="e">
        <f>'РАЗДЕЛ 1(ПОЛИКЛИНИКА)'!#REF!</f>
        <v>#REF!</v>
      </c>
      <c r="E1228" s="67" t="e">
        <f>'РАЗДЕЛ 1(ПОЛИКЛИНИКА)'!#REF!</f>
        <v>#REF!</v>
      </c>
      <c r="F1228" s="114" t="e">
        <f>'РАЗДЕЛ 1(ПОЛИКЛИНИКА)'!#REF!</f>
        <v>#REF!</v>
      </c>
      <c r="H1228" s="67">
        <f t="shared" si="67"/>
        <v>490024</v>
      </c>
      <c r="J1228" s="86">
        <f t="shared" si="68"/>
        <v>42767</v>
      </c>
    </row>
    <row r="1229" spans="3:10" x14ac:dyDescent="0.2">
      <c r="C1229" s="67" t="e">
        <f>'РАЗДЕЛ 1(ПОЛИКЛИНИКА)'!#REF!</f>
        <v>#REF!</v>
      </c>
      <c r="D1229" s="67" t="e">
        <f>'РАЗДЕЛ 1(ПОЛИКЛИНИКА)'!#REF!</f>
        <v>#REF!</v>
      </c>
      <c r="E1229" s="67" t="e">
        <f>'РАЗДЕЛ 1(ПОЛИКЛИНИКА)'!#REF!</f>
        <v>#REF!</v>
      </c>
      <c r="F1229" s="114" t="e">
        <f>'РАЗДЕЛ 1(ПОЛИКЛИНИКА)'!#REF!</f>
        <v>#REF!</v>
      </c>
      <c r="H1229" s="67">
        <f t="shared" si="67"/>
        <v>490024</v>
      </c>
      <c r="J1229" s="86">
        <f t="shared" si="68"/>
        <v>42767</v>
      </c>
    </row>
    <row r="1230" spans="3:10" x14ac:dyDescent="0.2">
      <c r="C1230" s="67" t="e">
        <f>'РАЗДЕЛ 1(ПОЛИКЛИНИКА)'!#REF!</f>
        <v>#REF!</v>
      </c>
      <c r="D1230" s="67" t="e">
        <f>'РАЗДЕЛ 1(ПОЛИКЛИНИКА)'!#REF!</f>
        <v>#REF!</v>
      </c>
      <c r="E1230" s="67" t="e">
        <f>'РАЗДЕЛ 1(ПОЛИКЛИНИКА)'!#REF!</f>
        <v>#REF!</v>
      </c>
      <c r="F1230" s="114" t="e">
        <f>'РАЗДЕЛ 1(ПОЛИКЛИНИКА)'!#REF!</f>
        <v>#REF!</v>
      </c>
      <c r="H1230" s="67">
        <f t="shared" si="67"/>
        <v>490024</v>
      </c>
      <c r="J1230" s="86">
        <f t="shared" si="68"/>
        <v>42767</v>
      </c>
    </row>
    <row r="1231" spans="3:10" x14ac:dyDescent="0.2">
      <c r="C1231" s="67" t="e">
        <f>'РАЗДЕЛ 1(ПОЛИКЛИНИКА)'!#REF!</f>
        <v>#REF!</v>
      </c>
      <c r="D1231" s="67" t="e">
        <f>'РАЗДЕЛ 1(ПОЛИКЛИНИКА)'!#REF!</f>
        <v>#REF!</v>
      </c>
      <c r="E1231" s="67" t="e">
        <f>'РАЗДЕЛ 1(ПОЛИКЛИНИКА)'!#REF!</f>
        <v>#REF!</v>
      </c>
      <c r="F1231" s="114" t="e">
        <f>'РАЗДЕЛ 1(ПОЛИКЛИНИКА)'!#REF!</f>
        <v>#REF!</v>
      </c>
      <c r="H1231" s="67">
        <f t="shared" si="67"/>
        <v>490024</v>
      </c>
      <c r="J1231" s="86">
        <f t="shared" si="68"/>
        <v>42767</v>
      </c>
    </row>
    <row r="1232" spans="3:10" x14ac:dyDescent="0.2">
      <c r="C1232" s="67" t="e">
        <f>'РАЗДЕЛ 1(ПОЛИКЛИНИКА)'!#REF!</f>
        <v>#REF!</v>
      </c>
      <c r="D1232" s="67" t="e">
        <f>'РАЗДЕЛ 1(ПОЛИКЛИНИКА)'!#REF!</f>
        <v>#REF!</v>
      </c>
      <c r="E1232" s="67" t="e">
        <f>'РАЗДЕЛ 1(ПОЛИКЛИНИКА)'!#REF!</f>
        <v>#REF!</v>
      </c>
      <c r="F1232" s="114" t="e">
        <f>'РАЗДЕЛ 1(ПОЛИКЛИНИКА)'!#REF!</f>
        <v>#REF!</v>
      </c>
      <c r="H1232" s="67">
        <f t="shared" si="67"/>
        <v>490024</v>
      </c>
      <c r="J1232" s="86">
        <f t="shared" si="68"/>
        <v>42767</v>
      </c>
    </row>
    <row r="1233" spans="3:10" x14ac:dyDescent="0.2">
      <c r="C1233" s="67" t="e">
        <f>'РАЗДЕЛ 1(ПОЛИКЛИНИКА)'!#REF!</f>
        <v>#REF!</v>
      </c>
      <c r="D1233" s="67" t="e">
        <f>'РАЗДЕЛ 1(ПОЛИКЛИНИКА)'!#REF!</f>
        <v>#REF!</v>
      </c>
      <c r="E1233" s="67" t="e">
        <f>'РАЗДЕЛ 1(ПОЛИКЛИНИКА)'!#REF!</f>
        <v>#REF!</v>
      </c>
      <c r="F1233" s="114" t="e">
        <f>'РАЗДЕЛ 1(ПОЛИКЛИНИКА)'!#REF!</f>
        <v>#REF!</v>
      </c>
      <c r="H1233" s="67">
        <f t="shared" si="67"/>
        <v>490024</v>
      </c>
      <c r="J1233" s="86">
        <f t="shared" si="68"/>
        <v>42767</v>
      </c>
    </row>
    <row r="1234" spans="3:10" x14ac:dyDescent="0.2">
      <c r="C1234" s="67" t="e">
        <f>'РАЗДЕЛ 1(ПОЛИКЛИНИКА)'!#REF!</f>
        <v>#REF!</v>
      </c>
      <c r="D1234" s="67" t="e">
        <f>'РАЗДЕЛ 1(ПОЛИКЛИНИКА)'!#REF!</f>
        <v>#REF!</v>
      </c>
      <c r="E1234" s="67" t="e">
        <f>'РАЗДЕЛ 1(ПОЛИКЛИНИКА)'!#REF!</f>
        <v>#REF!</v>
      </c>
      <c r="F1234" s="114" t="e">
        <f>'РАЗДЕЛ 1(ПОЛИКЛИНИКА)'!#REF!</f>
        <v>#REF!</v>
      </c>
      <c r="H1234" s="67">
        <f t="shared" si="67"/>
        <v>490024</v>
      </c>
      <c r="J1234" s="86">
        <f t="shared" si="68"/>
        <v>42767</v>
      </c>
    </row>
    <row r="1235" spans="3:10" x14ac:dyDescent="0.2">
      <c r="C1235" s="67" t="e">
        <f>'РАЗДЕЛ 1(ПОЛИКЛИНИКА)'!#REF!</f>
        <v>#REF!</v>
      </c>
      <c r="D1235" s="67" t="e">
        <f>'РАЗДЕЛ 1(ПОЛИКЛИНИКА)'!#REF!</f>
        <v>#REF!</v>
      </c>
      <c r="E1235" s="67" t="e">
        <f>'РАЗДЕЛ 1(ПОЛИКЛИНИКА)'!#REF!</f>
        <v>#REF!</v>
      </c>
      <c r="F1235" s="114" t="e">
        <f>'РАЗДЕЛ 1(ПОЛИКЛИНИКА)'!#REF!</f>
        <v>#REF!</v>
      </c>
      <c r="H1235" s="67">
        <f t="shared" si="67"/>
        <v>490024</v>
      </c>
      <c r="J1235" s="86">
        <f t="shared" si="68"/>
        <v>42767</v>
      </c>
    </row>
    <row r="1236" spans="3:10" x14ac:dyDescent="0.2">
      <c r="C1236" s="67" t="e">
        <f>'РАЗДЕЛ 1(ПОЛИКЛИНИКА)'!#REF!</f>
        <v>#REF!</v>
      </c>
      <c r="D1236" s="67" t="e">
        <f>'РАЗДЕЛ 1(ПОЛИКЛИНИКА)'!#REF!</f>
        <v>#REF!</v>
      </c>
      <c r="E1236" s="67" t="e">
        <f>'РАЗДЕЛ 1(ПОЛИКЛИНИКА)'!#REF!</f>
        <v>#REF!</v>
      </c>
      <c r="F1236" s="114" t="e">
        <f>'РАЗДЕЛ 1(ПОЛИКЛИНИКА)'!#REF!</f>
        <v>#REF!</v>
      </c>
      <c r="H1236" s="67">
        <f t="shared" si="67"/>
        <v>490024</v>
      </c>
      <c r="J1236" s="86">
        <f t="shared" si="68"/>
        <v>42767</v>
      </c>
    </row>
    <row r="1237" spans="3:10" x14ac:dyDescent="0.2">
      <c r="C1237" s="67" t="e">
        <f>'РАЗДЕЛ 1(ПОЛИКЛИНИКА)'!#REF!</f>
        <v>#REF!</v>
      </c>
      <c r="D1237" s="67" t="e">
        <f>'РАЗДЕЛ 1(ПОЛИКЛИНИКА)'!#REF!</f>
        <v>#REF!</v>
      </c>
      <c r="E1237" s="67" t="e">
        <f>'РАЗДЕЛ 1(ПОЛИКЛИНИКА)'!#REF!</f>
        <v>#REF!</v>
      </c>
      <c r="F1237" s="114" t="e">
        <f>'РАЗДЕЛ 1(ПОЛИКЛИНИКА)'!#REF!</f>
        <v>#REF!</v>
      </c>
      <c r="H1237" s="67">
        <f t="shared" si="67"/>
        <v>490024</v>
      </c>
      <c r="J1237" s="86">
        <f t="shared" si="68"/>
        <v>42767</v>
      </c>
    </row>
    <row r="1238" spans="3:10" x14ac:dyDescent="0.2">
      <c r="C1238" s="67" t="e">
        <f>'РАЗДЕЛ 1(ПОЛИКЛИНИКА)'!#REF!</f>
        <v>#REF!</v>
      </c>
      <c r="D1238" s="67" t="e">
        <f>'РАЗДЕЛ 1(ПОЛИКЛИНИКА)'!#REF!</f>
        <v>#REF!</v>
      </c>
      <c r="E1238" s="67" t="e">
        <f>'РАЗДЕЛ 1(ПОЛИКЛИНИКА)'!#REF!</f>
        <v>#REF!</v>
      </c>
      <c r="F1238" s="114" t="e">
        <f>'РАЗДЕЛ 1(ПОЛИКЛИНИКА)'!#REF!</f>
        <v>#REF!</v>
      </c>
      <c r="H1238" s="67">
        <f t="shared" si="67"/>
        <v>490024</v>
      </c>
      <c r="J1238" s="86">
        <f t="shared" si="68"/>
        <v>42767</v>
      </c>
    </row>
    <row r="1239" spans="3:10" x14ac:dyDescent="0.2">
      <c r="C1239" s="67" t="e">
        <f>'РАЗДЕЛ 1(ПОЛИКЛИНИКА)'!#REF!</f>
        <v>#REF!</v>
      </c>
      <c r="D1239" s="67" t="e">
        <f>'РАЗДЕЛ 1(ПОЛИКЛИНИКА)'!#REF!</f>
        <v>#REF!</v>
      </c>
      <c r="E1239" s="67" t="e">
        <f>'РАЗДЕЛ 1(ПОЛИКЛИНИКА)'!#REF!</f>
        <v>#REF!</v>
      </c>
      <c r="F1239" s="114" t="e">
        <f>'РАЗДЕЛ 1(ПОЛИКЛИНИКА)'!#REF!</f>
        <v>#REF!</v>
      </c>
      <c r="H1239" s="67">
        <f t="shared" si="67"/>
        <v>490024</v>
      </c>
      <c r="J1239" s="86">
        <f t="shared" si="68"/>
        <v>42767</v>
      </c>
    </row>
    <row r="1240" spans="3:10" x14ac:dyDescent="0.2">
      <c r="C1240" s="67" t="e">
        <f>'РАЗДЕЛ 1(ПОЛИКЛИНИКА)'!#REF!</f>
        <v>#REF!</v>
      </c>
      <c r="D1240" s="67" t="e">
        <f>'РАЗДЕЛ 1(ПОЛИКЛИНИКА)'!#REF!</f>
        <v>#REF!</v>
      </c>
      <c r="E1240" s="67" t="e">
        <f>'РАЗДЕЛ 1(ПОЛИКЛИНИКА)'!#REF!</f>
        <v>#REF!</v>
      </c>
      <c r="F1240" s="114" t="e">
        <f>'РАЗДЕЛ 1(ПОЛИКЛИНИКА)'!#REF!</f>
        <v>#REF!</v>
      </c>
      <c r="H1240" s="67">
        <f t="shared" si="67"/>
        <v>490024</v>
      </c>
      <c r="J1240" s="86">
        <f t="shared" si="68"/>
        <v>42767</v>
      </c>
    </row>
    <row r="1241" spans="3:10" x14ac:dyDescent="0.2">
      <c r="C1241" s="67" t="e">
        <f>'РАЗДЕЛ 1(ПОЛИКЛИНИКА)'!#REF!</f>
        <v>#REF!</v>
      </c>
      <c r="D1241" s="67" t="e">
        <f>'РАЗДЕЛ 1(ПОЛИКЛИНИКА)'!#REF!</f>
        <v>#REF!</v>
      </c>
      <c r="E1241" s="67" t="e">
        <f>'РАЗДЕЛ 1(ПОЛИКЛИНИКА)'!#REF!</f>
        <v>#REF!</v>
      </c>
      <c r="F1241" s="114" t="e">
        <f>'РАЗДЕЛ 1(ПОЛИКЛИНИКА)'!#REF!</f>
        <v>#REF!</v>
      </c>
      <c r="H1241" s="67">
        <f t="shared" si="67"/>
        <v>490024</v>
      </c>
      <c r="J1241" s="86">
        <f t="shared" si="68"/>
        <v>42767</v>
      </c>
    </row>
    <row r="1242" spans="3:10" x14ac:dyDescent="0.2">
      <c r="C1242" s="67" t="e">
        <f>'РАЗДЕЛ 1(ПОЛИКЛИНИКА)'!#REF!</f>
        <v>#REF!</v>
      </c>
      <c r="D1242" s="67" t="e">
        <f>'РАЗДЕЛ 1(ПОЛИКЛИНИКА)'!#REF!</f>
        <v>#REF!</v>
      </c>
      <c r="E1242" s="67" t="e">
        <f>'РАЗДЕЛ 1(ПОЛИКЛИНИКА)'!#REF!</f>
        <v>#REF!</v>
      </c>
      <c r="F1242" s="114" t="e">
        <f>'РАЗДЕЛ 1(ПОЛИКЛИНИКА)'!#REF!</f>
        <v>#REF!</v>
      </c>
      <c r="H1242" s="67">
        <f t="shared" si="67"/>
        <v>490024</v>
      </c>
      <c r="J1242" s="86">
        <f t="shared" si="68"/>
        <v>42767</v>
      </c>
    </row>
    <row r="1243" spans="3:10" x14ac:dyDescent="0.2">
      <c r="C1243" s="67" t="e">
        <f>'РАЗДЕЛ 1(ПОЛИКЛИНИКА)'!#REF!</f>
        <v>#REF!</v>
      </c>
      <c r="D1243" s="67" t="e">
        <f>'РАЗДЕЛ 1(ПОЛИКЛИНИКА)'!#REF!</f>
        <v>#REF!</v>
      </c>
      <c r="E1243" s="67" t="e">
        <f>'РАЗДЕЛ 1(ПОЛИКЛИНИКА)'!#REF!</f>
        <v>#REF!</v>
      </c>
      <c r="F1243" s="114" t="e">
        <f>'РАЗДЕЛ 1(ПОЛИКЛИНИКА)'!#REF!</f>
        <v>#REF!</v>
      </c>
      <c r="H1243" s="67">
        <f t="shared" si="67"/>
        <v>490024</v>
      </c>
      <c r="J1243" s="86">
        <f t="shared" si="68"/>
        <v>42767</v>
      </c>
    </row>
    <row r="1244" spans="3:10" x14ac:dyDescent="0.2">
      <c r="C1244" s="67" t="e">
        <f>'РАЗДЕЛ 1(ПОЛИКЛИНИКА)'!#REF!</f>
        <v>#REF!</v>
      </c>
      <c r="D1244" s="67" t="e">
        <f>'РАЗДЕЛ 1(ПОЛИКЛИНИКА)'!#REF!</f>
        <v>#REF!</v>
      </c>
      <c r="E1244" s="67" t="e">
        <f>'РАЗДЕЛ 1(ПОЛИКЛИНИКА)'!#REF!</f>
        <v>#REF!</v>
      </c>
      <c r="F1244" s="114" t="e">
        <f>'РАЗДЕЛ 1(ПОЛИКЛИНИКА)'!#REF!</f>
        <v>#REF!</v>
      </c>
      <c r="H1244" s="67">
        <f t="shared" si="67"/>
        <v>490024</v>
      </c>
      <c r="J1244" s="86">
        <f t="shared" si="68"/>
        <v>42767</v>
      </c>
    </row>
    <row r="1245" spans="3:10" x14ac:dyDescent="0.2">
      <c r="C1245" s="67" t="e">
        <f>'РАЗДЕЛ 1(ПОЛИКЛИНИКА)'!#REF!</f>
        <v>#REF!</v>
      </c>
      <c r="D1245" s="67" t="e">
        <f>'РАЗДЕЛ 1(ПОЛИКЛИНИКА)'!#REF!</f>
        <v>#REF!</v>
      </c>
      <c r="E1245" s="67" t="e">
        <f>'РАЗДЕЛ 1(ПОЛИКЛИНИКА)'!#REF!</f>
        <v>#REF!</v>
      </c>
      <c r="F1245" s="114" t="e">
        <f>'РАЗДЕЛ 1(ПОЛИКЛИНИКА)'!#REF!</f>
        <v>#REF!</v>
      </c>
      <c r="H1245" s="67">
        <f t="shared" ref="H1245:H1307" si="69">H1244</f>
        <v>490024</v>
      </c>
      <c r="J1245" s="86">
        <f t="shared" si="68"/>
        <v>42767</v>
      </c>
    </row>
    <row r="1246" spans="3:10" x14ac:dyDescent="0.2">
      <c r="C1246" s="67" t="e">
        <f>'РАЗДЕЛ 1(ПОЛИКЛИНИКА)'!#REF!</f>
        <v>#REF!</v>
      </c>
      <c r="D1246" s="67" t="e">
        <f>'РАЗДЕЛ 1(ПОЛИКЛИНИКА)'!#REF!</f>
        <v>#REF!</v>
      </c>
      <c r="E1246" s="67" t="e">
        <f>'РАЗДЕЛ 1(ПОЛИКЛИНИКА)'!#REF!</f>
        <v>#REF!</v>
      </c>
      <c r="F1246" s="114" t="e">
        <f>'РАЗДЕЛ 1(ПОЛИКЛИНИКА)'!#REF!</f>
        <v>#REF!</v>
      </c>
      <c r="H1246" s="67">
        <f t="shared" si="69"/>
        <v>490024</v>
      </c>
      <c r="J1246" s="86">
        <f t="shared" si="68"/>
        <v>42767</v>
      </c>
    </row>
    <row r="1247" spans="3:10" x14ac:dyDescent="0.2">
      <c r="C1247" s="67" t="e">
        <f>'РАЗДЕЛ 1(ПОЛИКЛИНИКА)'!#REF!</f>
        <v>#REF!</v>
      </c>
      <c r="D1247" s="67" t="e">
        <f>'РАЗДЕЛ 1(ПОЛИКЛИНИКА)'!#REF!</f>
        <v>#REF!</v>
      </c>
      <c r="E1247" s="67" t="e">
        <f>'РАЗДЕЛ 1(ПОЛИКЛИНИКА)'!#REF!</f>
        <v>#REF!</v>
      </c>
      <c r="F1247" s="114" t="e">
        <f>'РАЗДЕЛ 1(ПОЛИКЛИНИКА)'!#REF!</f>
        <v>#REF!</v>
      </c>
      <c r="H1247" s="67">
        <f t="shared" si="69"/>
        <v>490024</v>
      </c>
      <c r="J1247" s="86">
        <f t="shared" si="68"/>
        <v>42767</v>
      </c>
    </row>
    <row r="1248" spans="3:10" x14ac:dyDescent="0.2">
      <c r="C1248" s="67" t="e">
        <f>'РАЗДЕЛ 1(ПОЛИКЛИНИКА)'!#REF!</f>
        <v>#REF!</v>
      </c>
      <c r="D1248" s="67" t="e">
        <f>'РАЗДЕЛ 1(ПОЛИКЛИНИКА)'!#REF!</f>
        <v>#REF!</v>
      </c>
      <c r="E1248" s="67" t="e">
        <f>'РАЗДЕЛ 1(ПОЛИКЛИНИКА)'!#REF!</f>
        <v>#REF!</v>
      </c>
      <c r="F1248" s="114" t="e">
        <f>'РАЗДЕЛ 1(ПОЛИКЛИНИКА)'!#REF!</f>
        <v>#REF!</v>
      </c>
      <c r="H1248" s="67">
        <f t="shared" si="69"/>
        <v>490024</v>
      </c>
      <c r="J1248" s="86">
        <f t="shared" si="68"/>
        <v>42767</v>
      </c>
    </row>
    <row r="1249" spans="3:10" x14ac:dyDescent="0.2">
      <c r="C1249" s="67" t="e">
        <f>'РАЗДЕЛ 1(ПОЛИКЛИНИКА)'!#REF!</f>
        <v>#REF!</v>
      </c>
      <c r="D1249" s="67" t="e">
        <f>'РАЗДЕЛ 1(ПОЛИКЛИНИКА)'!#REF!</f>
        <v>#REF!</v>
      </c>
      <c r="F1249" s="114" t="e">
        <f>'РАЗДЕЛ 1(ПОЛИКЛИНИКА)'!#REF!</f>
        <v>#REF!</v>
      </c>
      <c r="G1249" s="67" t="e">
        <f>'РАЗДЕЛ 1(ПОЛИКЛИНИКА)'!#REF!</f>
        <v>#REF!</v>
      </c>
      <c r="H1249" s="67">
        <f t="shared" si="69"/>
        <v>490024</v>
      </c>
      <c r="J1249" s="86">
        <f t="shared" si="68"/>
        <v>42767</v>
      </c>
    </row>
    <row r="1250" spans="3:10" x14ac:dyDescent="0.2">
      <c r="C1250" s="67" t="e">
        <f>'РАЗДЕЛ 1(ПОЛИКЛИНИКА)'!#REF!</f>
        <v>#REF!</v>
      </c>
      <c r="D1250" s="67" t="e">
        <f>'РАЗДЕЛ 1(ПОЛИКЛИНИКА)'!#REF!</f>
        <v>#REF!</v>
      </c>
      <c r="E1250" s="67" t="e">
        <f>'РАЗДЕЛ 1(ПОЛИКЛИНИКА)'!#REF!</f>
        <v>#REF!</v>
      </c>
      <c r="F1250" s="114" t="e">
        <f>'РАЗДЕЛ 1(ПОЛИКЛИНИКА)'!#REF!</f>
        <v>#REF!</v>
      </c>
      <c r="H1250" s="67">
        <f t="shared" si="69"/>
        <v>490024</v>
      </c>
      <c r="J1250" s="86">
        <f t="shared" si="68"/>
        <v>42767</v>
      </c>
    </row>
    <row r="1251" spans="3:10" x14ac:dyDescent="0.2">
      <c r="C1251" s="67" t="e">
        <f>'РАЗДЕЛ 1(ПОЛИКЛИНИКА)'!#REF!</f>
        <v>#REF!</v>
      </c>
      <c r="D1251" s="67" t="e">
        <f>'РАЗДЕЛ 1(ПОЛИКЛИНИКА)'!#REF!</f>
        <v>#REF!</v>
      </c>
      <c r="E1251" s="67" t="e">
        <f>'РАЗДЕЛ 1(ПОЛИКЛИНИКА)'!#REF!</f>
        <v>#REF!</v>
      </c>
      <c r="F1251" s="114" t="e">
        <f>'РАЗДЕЛ 1(ПОЛИКЛИНИКА)'!#REF!</f>
        <v>#REF!</v>
      </c>
      <c r="H1251" s="67">
        <f t="shared" si="69"/>
        <v>490024</v>
      </c>
      <c r="J1251" s="86">
        <f t="shared" si="68"/>
        <v>42767</v>
      </c>
    </row>
    <row r="1252" spans="3:10" x14ac:dyDescent="0.2">
      <c r="C1252" s="67" t="e">
        <f>'РАЗДЕЛ 1(ПОЛИКЛИНИКА)'!#REF!</f>
        <v>#REF!</v>
      </c>
      <c r="D1252" s="67" t="e">
        <f>'РАЗДЕЛ 1(ПОЛИКЛИНИКА)'!#REF!</f>
        <v>#REF!</v>
      </c>
      <c r="E1252" s="67" t="e">
        <f>'РАЗДЕЛ 1(ПОЛИКЛИНИКА)'!#REF!</f>
        <v>#REF!</v>
      </c>
      <c r="F1252" s="114" t="e">
        <f>'РАЗДЕЛ 1(ПОЛИКЛИНИКА)'!#REF!</f>
        <v>#REF!</v>
      </c>
      <c r="H1252" s="67">
        <f t="shared" si="69"/>
        <v>490024</v>
      </c>
      <c r="J1252" s="86">
        <f t="shared" si="68"/>
        <v>42767</v>
      </c>
    </row>
    <row r="1253" spans="3:10" x14ac:dyDescent="0.2">
      <c r="C1253" s="67" t="e">
        <f>'РАЗДЕЛ 1(ПОЛИКЛИНИКА)'!#REF!</f>
        <v>#REF!</v>
      </c>
      <c r="D1253" s="67" t="e">
        <f>'РАЗДЕЛ 1(ПОЛИКЛИНИКА)'!#REF!</f>
        <v>#REF!</v>
      </c>
      <c r="E1253" s="67" t="e">
        <f>'РАЗДЕЛ 1(ПОЛИКЛИНИКА)'!#REF!</f>
        <v>#REF!</v>
      </c>
      <c r="F1253" s="114" t="e">
        <f>'РАЗДЕЛ 1(ПОЛИКЛИНИКА)'!#REF!</f>
        <v>#REF!</v>
      </c>
      <c r="H1253" s="67">
        <f t="shared" si="69"/>
        <v>490024</v>
      </c>
      <c r="J1253" s="86">
        <f t="shared" si="68"/>
        <v>42767</v>
      </c>
    </row>
    <row r="1254" spans="3:10" x14ac:dyDescent="0.2">
      <c r="C1254" s="67" t="e">
        <f>'РАЗДЕЛ 1(ПОЛИКЛИНИКА)'!#REF!</f>
        <v>#REF!</v>
      </c>
      <c r="D1254" s="67" t="e">
        <f>'РАЗДЕЛ 1(ПОЛИКЛИНИКА)'!#REF!</f>
        <v>#REF!</v>
      </c>
      <c r="E1254" s="67" t="e">
        <f>'РАЗДЕЛ 1(ПОЛИКЛИНИКА)'!#REF!</f>
        <v>#REF!</v>
      </c>
      <c r="F1254" s="114" t="e">
        <f>'РАЗДЕЛ 1(ПОЛИКЛИНИКА)'!#REF!</f>
        <v>#REF!</v>
      </c>
      <c r="H1254" s="67">
        <f t="shared" si="69"/>
        <v>490024</v>
      </c>
      <c r="J1254" s="86">
        <f t="shared" si="68"/>
        <v>42767</v>
      </c>
    </row>
    <row r="1255" spans="3:10" x14ac:dyDescent="0.2">
      <c r="C1255" s="67" t="e">
        <f>'РАЗДЕЛ 1(ПОЛИКЛИНИКА)'!#REF!</f>
        <v>#REF!</v>
      </c>
      <c r="D1255" s="67" t="e">
        <f>'РАЗДЕЛ 1(ПОЛИКЛИНИКА)'!#REF!</f>
        <v>#REF!</v>
      </c>
      <c r="E1255" s="67" t="e">
        <f>'РАЗДЕЛ 1(ПОЛИКЛИНИКА)'!#REF!</f>
        <v>#REF!</v>
      </c>
      <c r="F1255" s="114" t="e">
        <f>'РАЗДЕЛ 1(ПОЛИКЛИНИКА)'!#REF!</f>
        <v>#REF!</v>
      </c>
      <c r="H1255" s="67">
        <f t="shared" si="69"/>
        <v>490024</v>
      </c>
      <c r="J1255" s="86">
        <f t="shared" si="68"/>
        <v>42767</v>
      </c>
    </row>
    <row r="1256" spans="3:10" x14ac:dyDescent="0.2">
      <c r="C1256" s="67" t="e">
        <f>'РАЗДЕЛ 1(ПОЛИКЛИНИКА)'!#REF!</f>
        <v>#REF!</v>
      </c>
      <c r="D1256" s="67" t="e">
        <f>'РАЗДЕЛ 1(ПОЛИКЛИНИКА)'!#REF!</f>
        <v>#REF!</v>
      </c>
      <c r="E1256" s="67" t="e">
        <f>'РАЗДЕЛ 1(ПОЛИКЛИНИКА)'!#REF!</f>
        <v>#REF!</v>
      </c>
      <c r="F1256" s="114" t="e">
        <f>'РАЗДЕЛ 1(ПОЛИКЛИНИКА)'!#REF!</f>
        <v>#REF!</v>
      </c>
      <c r="H1256" s="67">
        <f t="shared" si="69"/>
        <v>490024</v>
      </c>
      <c r="J1256" s="86">
        <f t="shared" si="68"/>
        <v>42767</v>
      </c>
    </row>
    <row r="1257" spans="3:10" x14ac:dyDescent="0.2">
      <c r="C1257" s="67" t="e">
        <f>'РАЗДЕЛ 1(ПОЛИКЛИНИКА)'!#REF!</f>
        <v>#REF!</v>
      </c>
      <c r="D1257" s="67" t="e">
        <f>'РАЗДЕЛ 1(ПОЛИКЛИНИКА)'!#REF!</f>
        <v>#REF!</v>
      </c>
      <c r="E1257" s="67" t="e">
        <f>'РАЗДЕЛ 1(ПОЛИКЛИНИКА)'!#REF!</f>
        <v>#REF!</v>
      </c>
      <c r="F1257" s="114" t="e">
        <f>'РАЗДЕЛ 1(ПОЛИКЛИНИКА)'!#REF!</f>
        <v>#REF!</v>
      </c>
      <c r="H1257" s="67">
        <f t="shared" si="69"/>
        <v>490024</v>
      </c>
      <c r="J1257" s="86">
        <f t="shared" si="68"/>
        <v>42767</v>
      </c>
    </row>
    <row r="1258" spans="3:10" x14ac:dyDescent="0.2">
      <c r="C1258" s="67" t="e">
        <f>'РАЗДЕЛ 1(ПОЛИКЛИНИКА)'!#REF!</f>
        <v>#REF!</v>
      </c>
      <c r="D1258" s="67" t="e">
        <f>'РАЗДЕЛ 1(ПОЛИКЛИНИКА)'!#REF!</f>
        <v>#REF!</v>
      </c>
      <c r="E1258" s="67" t="e">
        <f>'РАЗДЕЛ 1(ПОЛИКЛИНИКА)'!#REF!</f>
        <v>#REF!</v>
      </c>
      <c r="F1258" s="114" t="e">
        <f>'РАЗДЕЛ 1(ПОЛИКЛИНИКА)'!#REF!</f>
        <v>#REF!</v>
      </c>
      <c r="H1258" s="67">
        <f t="shared" si="69"/>
        <v>490024</v>
      </c>
      <c r="J1258" s="86">
        <f t="shared" si="68"/>
        <v>42767</v>
      </c>
    </row>
    <row r="1259" spans="3:10" x14ac:dyDescent="0.2">
      <c r="C1259" s="67" t="e">
        <f>'РАЗДЕЛ 3 (ДНЕВНЫЕ) '!#REF!</f>
        <v>#REF!</v>
      </c>
      <c r="D1259" s="67" t="e">
        <f>'РАЗДЕЛ 3 (ДНЕВНЫЕ) '!#REF!</f>
        <v>#REF!</v>
      </c>
      <c r="F1259" s="114" t="e">
        <f>'РАЗДЕЛ 3 (ДНЕВНЫЕ) '!#REF!</f>
        <v>#REF!</v>
      </c>
      <c r="G1259" s="67" t="e">
        <f>'РАЗДЕЛ 3 (ДНЕВНЫЕ) '!#REF!</f>
        <v>#REF!</v>
      </c>
      <c r="H1259" s="67">
        <f t="shared" si="69"/>
        <v>490024</v>
      </c>
      <c r="I1259" s="114" t="e">
        <f>'РАЗДЕЛ 3 (ДНЕВНЫЕ) '!#REF!</f>
        <v>#REF!</v>
      </c>
      <c r="J1259" s="86">
        <f t="shared" si="68"/>
        <v>42767</v>
      </c>
    </row>
    <row r="1260" spans="3:10" x14ac:dyDescent="0.2">
      <c r="C1260" s="67">
        <f>'РАЗДЕЛ 3 (ДНЕВНЫЕ) '!AA8</f>
        <v>2</v>
      </c>
      <c r="D1260" s="67">
        <f>'РАЗДЕЛ 3 (ДНЕВНЫЕ) '!AB8</f>
        <v>34</v>
      </c>
      <c r="E1260" s="67">
        <f>'РАЗДЕЛ 3 (ДНЕВНЫЕ) '!AC8</f>
        <v>97</v>
      </c>
      <c r="F1260" s="114">
        <f>'РАЗДЕЛ 3 (ДНЕВНЫЕ) '!AD8</f>
        <v>35912.6</v>
      </c>
      <c r="H1260" s="67">
        <f t="shared" si="69"/>
        <v>490024</v>
      </c>
      <c r="I1260" s="114">
        <f>'РАЗДЕЛ 3 (ДНЕВНЫЕ) '!AG8</f>
        <v>9.6</v>
      </c>
      <c r="J1260" s="86">
        <f t="shared" si="68"/>
        <v>42767</v>
      </c>
    </row>
    <row r="1261" spans="3:10" x14ac:dyDescent="0.2">
      <c r="C1261" s="67">
        <f>'РАЗДЕЛ 3 (ДНЕВНЫЕ) '!AA12</f>
        <v>2</v>
      </c>
      <c r="D1261" s="67">
        <f>'РАЗДЕЛ 3 (ДНЕВНЫЕ) '!AB12</f>
        <v>34</v>
      </c>
      <c r="E1261" s="67">
        <f>'РАЗДЕЛ 3 (ДНЕВНЫЕ) '!AC12</f>
        <v>112</v>
      </c>
      <c r="F1261" s="114">
        <f>'РАЗДЕЛ 3 (ДНЕВНЫЕ) '!AD12</f>
        <v>25651.856</v>
      </c>
      <c r="H1261" s="67">
        <f t="shared" si="69"/>
        <v>490024</v>
      </c>
      <c r="I1261" s="114">
        <f>'РАЗДЕЛ 3 (ДНЕВНЫЕ) '!AG12</f>
        <v>8</v>
      </c>
      <c r="J1261" s="86">
        <f t="shared" si="68"/>
        <v>42767</v>
      </c>
    </row>
    <row r="1262" spans="3:10" x14ac:dyDescent="0.2">
      <c r="C1262" s="67" t="e">
        <f>'РАЗДЕЛ 3 (ДНЕВНЫЕ) '!#REF!</f>
        <v>#REF!</v>
      </c>
      <c r="D1262" s="67" t="e">
        <f>'РАЗДЕЛ 3 (ДНЕВНЫЕ) '!#REF!</f>
        <v>#REF!</v>
      </c>
      <c r="E1262" s="67" t="e">
        <f>'РАЗДЕЛ 3 (ДНЕВНЫЕ) '!#REF!</f>
        <v>#REF!</v>
      </c>
      <c r="F1262" s="114" t="e">
        <f>'РАЗДЕЛ 3 (ДНЕВНЫЕ) '!#REF!</f>
        <v>#REF!</v>
      </c>
      <c r="H1262" s="67">
        <f t="shared" si="69"/>
        <v>490024</v>
      </c>
      <c r="I1262" s="114" t="e">
        <f>'РАЗДЕЛ 3 (ДНЕВНЫЕ) '!#REF!</f>
        <v>#REF!</v>
      </c>
      <c r="J1262" s="86">
        <f t="shared" si="68"/>
        <v>42767</v>
      </c>
    </row>
    <row r="1263" spans="3:10" x14ac:dyDescent="0.2">
      <c r="C1263" s="67" t="e">
        <f>'РАЗДЕЛ 3 (ДНЕВНЫЕ) '!#REF!</f>
        <v>#REF!</v>
      </c>
      <c r="D1263" s="67" t="e">
        <f>'РАЗДЕЛ 3 (ДНЕВНЫЕ) '!#REF!</f>
        <v>#REF!</v>
      </c>
      <c r="E1263" s="67" t="e">
        <f>'РАЗДЕЛ 3 (ДНЕВНЫЕ) '!#REF!</f>
        <v>#REF!</v>
      </c>
      <c r="F1263" s="114" t="e">
        <f>'РАЗДЕЛ 3 (ДНЕВНЫЕ) '!#REF!</f>
        <v>#REF!</v>
      </c>
      <c r="H1263" s="67">
        <f t="shared" si="69"/>
        <v>490024</v>
      </c>
      <c r="I1263" s="114" t="e">
        <f>'РАЗДЕЛ 3 (ДНЕВНЫЕ) '!#REF!</f>
        <v>#REF!</v>
      </c>
      <c r="J1263" s="86">
        <f t="shared" si="68"/>
        <v>42767</v>
      </c>
    </row>
    <row r="1264" spans="3:10" x14ac:dyDescent="0.2">
      <c r="C1264" s="67" t="e">
        <f>'РАЗДЕЛ 3 (ДНЕВНЫЕ) '!#REF!</f>
        <v>#REF!</v>
      </c>
      <c r="D1264" s="67" t="e">
        <f>'РАЗДЕЛ 3 (ДНЕВНЫЕ) '!#REF!</f>
        <v>#REF!</v>
      </c>
      <c r="E1264" s="67" t="e">
        <f>'РАЗДЕЛ 3 (ДНЕВНЫЕ) '!#REF!</f>
        <v>#REF!</v>
      </c>
      <c r="F1264" s="114" t="e">
        <f>'РАЗДЕЛ 3 (ДНЕВНЫЕ) '!#REF!</f>
        <v>#REF!</v>
      </c>
      <c r="H1264" s="67">
        <f t="shared" si="69"/>
        <v>490024</v>
      </c>
      <c r="I1264" s="114" t="e">
        <f>'РАЗДЕЛ 3 (ДНЕВНЫЕ) '!#REF!</f>
        <v>#REF!</v>
      </c>
      <c r="J1264" s="86">
        <f t="shared" si="68"/>
        <v>42767</v>
      </c>
    </row>
    <row r="1265" spans="3:10" x14ac:dyDescent="0.2">
      <c r="C1265" s="67">
        <f>'РАЗДЕЛ 1(ПОЛИКЛИНИКА)'!AA36</f>
        <v>3</v>
      </c>
      <c r="D1265" s="67">
        <f>'РАЗДЕЛ 1(ПОЛИКЛИНИКА)'!AB36</f>
        <v>30</v>
      </c>
      <c r="E1265" s="67">
        <f>'РАЗДЕЛ 1(ПОЛИКЛИНИКА)'!AC36</f>
        <v>97</v>
      </c>
      <c r="F1265" s="114">
        <f>'РАЗДЕЛ 1(ПОЛИКЛИНИКА)'!AD36</f>
        <v>2713.85</v>
      </c>
      <c r="H1265" s="67">
        <v>490026</v>
      </c>
      <c r="J1265" s="86">
        <f t="shared" si="68"/>
        <v>42767</v>
      </c>
    </row>
    <row r="1266" spans="3:10" x14ac:dyDescent="0.2">
      <c r="C1266" s="67" t="e">
        <f>'РАЗДЕЛ 1(ПОЛИКЛИНИКА)'!#REF!</f>
        <v>#REF!</v>
      </c>
      <c r="D1266" s="67" t="e">
        <f>'РАЗДЕЛ 1(ПОЛИКЛИНИКА)'!#REF!</f>
        <v>#REF!</v>
      </c>
      <c r="E1266" s="67" t="e">
        <f>'РАЗДЕЛ 1(ПОЛИКЛИНИКА)'!#REF!</f>
        <v>#REF!</v>
      </c>
      <c r="F1266" s="114" t="e">
        <f>'РАЗДЕЛ 1(ПОЛИКЛИНИКА)'!#REF!</f>
        <v>#REF!</v>
      </c>
      <c r="H1266" s="67">
        <f t="shared" si="69"/>
        <v>490026</v>
      </c>
      <c r="J1266" s="86">
        <f t="shared" si="68"/>
        <v>42767</v>
      </c>
    </row>
    <row r="1267" spans="3:10" x14ac:dyDescent="0.2">
      <c r="C1267" s="67" t="e">
        <f>'РАЗДЕЛ 1(ПОЛИКЛИНИКА)'!#REF!</f>
        <v>#REF!</v>
      </c>
      <c r="D1267" s="67" t="e">
        <f>'РАЗДЕЛ 1(ПОЛИКЛИНИКА)'!#REF!</f>
        <v>#REF!</v>
      </c>
      <c r="E1267" s="67" t="e">
        <f>'РАЗДЕЛ 1(ПОЛИКЛИНИКА)'!#REF!</f>
        <v>#REF!</v>
      </c>
      <c r="F1267" s="114" t="e">
        <f>'РАЗДЕЛ 1(ПОЛИКЛИНИКА)'!#REF!</f>
        <v>#REF!</v>
      </c>
      <c r="H1267" s="67">
        <f t="shared" si="69"/>
        <v>490026</v>
      </c>
      <c r="J1267" s="86">
        <f t="shared" si="68"/>
        <v>42767</v>
      </c>
    </row>
    <row r="1268" spans="3:10" x14ac:dyDescent="0.2">
      <c r="C1268" s="67" t="e">
        <f>'РАЗДЕЛ 1(ПОЛИКЛИНИКА)'!#REF!</f>
        <v>#REF!</v>
      </c>
      <c r="D1268" s="67" t="e">
        <f>'РАЗДЕЛ 1(ПОЛИКЛИНИКА)'!#REF!</f>
        <v>#REF!</v>
      </c>
      <c r="E1268" s="67" t="e">
        <f>'РАЗДЕЛ 1(ПОЛИКЛИНИКА)'!#REF!</f>
        <v>#REF!</v>
      </c>
      <c r="F1268" s="114" t="e">
        <f>'РАЗДЕЛ 1(ПОЛИКЛИНИКА)'!#REF!</f>
        <v>#REF!</v>
      </c>
      <c r="H1268" s="67">
        <f t="shared" si="69"/>
        <v>490026</v>
      </c>
      <c r="J1268" s="86">
        <f t="shared" si="68"/>
        <v>42767</v>
      </c>
    </row>
    <row r="1269" spans="3:10" x14ac:dyDescent="0.2">
      <c r="C1269" s="67">
        <f>'РАЗДЕЛ 1(ПОЛИКЛИНИКА)'!AA19</f>
        <v>3</v>
      </c>
      <c r="D1269" s="67">
        <f>'РАЗДЕЛ 1(ПОЛИКЛИНИКА)'!AB19</f>
        <v>9</v>
      </c>
      <c r="E1269" s="67">
        <f>'РАЗДЕЛ 1(ПОЛИКЛИНИКА)'!AC19</f>
        <v>85</v>
      </c>
      <c r="F1269" s="114">
        <f>'РАЗДЕЛ 1(ПОЛИКЛИНИКА)'!AD19</f>
        <v>353.49</v>
      </c>
      <c r="H1269" s="67">
        <f t="shared" si="69"/>
        <v>490026</v>
      </c>
      <c r="J1269" s="86">
        <f t="shared" si="68"/>
        <v>42767</v>
      </c>
    </row>
    <row r="1270" spans="3:10" x14ac:dyDescent="0.2">
      <c r="C1270" s="67">
        <f>'РАЗДЕЛ 1(ПОЛИКЛИНИКА)'!AA20</f>
        <v>3</v>
      </c>
      <c r="D1270" s="67">
        <f>'РАЗДЕЛ 1(ПОЛИКЛИНИКА)'!AB20</f>
        <v>9</v>
      </c>
      <c r="F1270" s="114">
        <f>'РАЗДЕЛ 1(ПОЛИКЛИНИКА)'!AD20</f>
        <v>435.06</v>
      </c>
      <c r="G1270" s="67">
        <f>'РАЗДЕЛ 1(ПОЛИКЛИНИКА)'!AE20</f>
        <v>86</v>
      </c>
      <c r="H1270" s="67">
        <f t="shared" si="69"/>
        <v>490026</v>
      </c>
      <c r="J1270" s="86">
        <f t="shared" si="68"/>
        <v>42767</v>
      </c>
    </row>
    <row r="1271" spans="3:10" x14ac:dyDescent="0.2">
      <c r="C1271" s="67" t="e">
        <f>'РАЗДЕЛ 1(ПОЛИКЛИНИКА)'!#REF!</f>
        <v>#REF!</v>
      </c>
      <c r="D1271" s="67" t="e">
        <f>'РАЗДЕЛ 1(ПОЛИКЛИНИКА)'!#REF!</f>
        <v>#REF!</v>
      </c>
      <c r="E1271" s="67" t="e">
        <f>'РАЗДЕЛ 1(ПОЛИКЛИНИКА)'!#REF!</f>
        <v>#REF!</v>
      </c>
      <c r="F1271" s="114" t="e">
        <f>'РАЗДЕЛ 1(ПОЛИКЛИНИКА)'!#REF!</f>
        <v>#REF!</v>
      </c>
      <c r="H1271" s="67">
        <f t="shared" si="69"/>
        <v>490026</v>
      </c>
      <c r="J1271" s="86">
        <f t="shared" si="68"/>
        <v>42767</v>
      </c>
    </row>
    <row r="1272" spans="3:10" x14ac:dyDescent="0.2">
      <c r="C1272" s="67" t="e">
        <f>'РАЗДЕЛ 1(ПОЛИКЛИНИКА)'!#REF!</f>
        <v>#REF!</v>
      </c>
      <c r="D1272" s="67" t="e">
        <f>'РАЗДЕЛ 1(ПОЛИКЛИНИКА)'!#REF!</f>
        <v>#REF!</v>
      </c>
      <c r="E1272" s="67" t="e">
        <f>'РАЗДЕЛ 1(ПОЛИКЛИНИКА)'!#REF!</f>
        <v>#REF!</v>
      </c>
      <c r="F1272" s="114" t="e">
        <f>'РАЗДЕЛ 1(ПОЛИКЛИНИКА)'!#REF!</f>
        <v>#REF!</v>
      </c>
      <c r="H1272" s="67">
        <f t="shared" si="69"/>
        <v>490026</v>
      </c>
      <c r="J1272" s="86">
        <f t="shared" si="68"/>
        <v>42767</v>
      </c>
    </row>
    <row r="1273" spans="3:10" x14ac:dyDescent="0.2">
      <c r="C1273" s="67" t="e">
        <f>'РАЗДЕЛ 1(ПОЛИКЛИНИКА)'!#REF!</f>
        <v>#REF!</v>
      </c>
      <c r="D1273" s="67" t="e">
        <f>'РАЗДЕЛ 1(ПОЛИКЛИНИКА)'!#REF!</f>
        <v>#REF!</v>
      </c>
      <c r="E1273" s="67" t="e">
        <f>'РАЗДЕЛ 1(ПОЛИКЛИНИКА)'!#REF!</f>
        <v>#REF!</v>
      </c>
      <c r="F1273" s="114" t="e">
        <f>'РАЗДЕЛ 1(ПОЛИКЛИНИКА)'!#REF!</f>
        <v>#REF!</v>
      </c>
      <c r="H1273" s="67">
        <f t="shared" si="69"/>
        <v>490026</v>
      </c>
      <c r="J1273" s="86">
        <f t="shared" si="68"/>
        <v>42767</v>
      </c>
    </row>
    <row r="1274" spans="3:10" x14ac:dyDescent="0.2">
      <c r="C1274" s="67" t="e">
        <f>'РАЗДЕЛ 1(ПОЛИКЛИНИКА)'!#REF!</f>
        <v>#REF!</v>
      </c>
      <c r="D1274" s="67" t="e">
        <f>'РАЗДЕЛ 1(ПОЛИКЛИНИКА)'!#REF!</f>
        <v>#REF!</v>
      </c>
      <c r="E1274" s="67" t="e">
        <f>'РАЗДЕЛ 1(ПОЛИКЛИНИКА)'!#REF!</f>
        <v>#REF!</v>
      </c>
      <c r="F1274" s="114" t="e">
        <f>'РАЗДЕЛ 1(ПОЛИКЛИНИКА)'!#REF!</f>
        <v>#REF!</v>
      </c>
      <c r="H1274" s="67">
        <f t="shared" si="69"/>
        <v>490026</v>
      </c>
      <c r="J1274" s="86">
        <f t="shared" si="68"/>
        <v>42767</v>
      </c>
    </row>
    <row r="1275" spans="3:10" x14ac:dyDescent="0.2">
      <c r="C1275" s="67" t="e">
        <f>'РАЗДЕЛ 1(ПОЛИКЛИНИКА)'!#REF!</f>
        <v>#REF!</v>
      </c>
      <c r="D1275" s="67" t="e">
        <f>'РАЗДЕЛ 1(ПОЛИКЛИНИКА)'!#REF!</f>
        <v>#REF!</v>
      </c>
      <c r="E1275" s="67" t="e">
        <f>'РАЗДЕЛ 1(ПОЛИКЛИНИКА)'!#REF!</f>
        <v>#REF!</v>
      </c>
      <c r="F1275" s="114" t="e">
        <f>'РАЗДЕЛ 1(ПОЛИКЛИНИКА)'!#REF!</f>
        <v>#REF!</v>
      </c>
      <c r="H1275" s="67">
        <f t="shared" si="69"/>
        <v>490026</v>
      </c>
      <c r="J1275" s="86">
        <f t="shared" si="68"/>
        <v>42767</v>
      </c>
    </row>
    <row r="1276" spans="3:10" x14ac:dyDescent="0.2">
      <c r="C1276" s="67" t="e">
        <f>'РАЗДЕЛ 1(ПОЛИКЛИНИКА)'!#REF!</f>
        <v>#REF!</v>
      </c>
      <c r="D1276" s="67" t="e">
        <f>'РАЗДЕЛ 1(ПОЛИКЛИНИКА)'!#REF!</f>
        <v>#REF!</v>
      </c>
      <c r="E1276" s="67" t="e">
        <f>'РАЗДЕЛ 1(ПОЛИКЛИНИКА)'!#REF!</f>
        <v>#REF!</v>
      </c>
      <c r="F1276" s="114" t="e">
        <f>'РАЗДЕЛ 1(ПОЛИКЛИНИКА)'!#REF!</f>
        <v>#REF!</v>
      </c>
      <c r="H1276" s="67">
        <f t="shared" si="69"/>
        <v>490026</v>
      </c>
      <c r="J1276" s="86">
        <f t="shared" si="68"/>
        <v>42767</v>
      </c>
    </row>
    <row r="1277" spans="3:10" x14ac:dyDescent="0.2">
      <c r="C1277" s="67" t="e">
        <f>'РАЗДЕЛ 1(ПОЛИКЛИНИКА)'!#REF!</f>
        <v>#REF!</v>
      </c>
      <c r="D1277" s="67" t="e">
        <f>'РАЗДЕЛ 1(ПОЛИКЛИНИКА)'!#REF!</f>
        <v>#REF!</v>
      </c>
      <c r="E1277" s="67" t="e">
        <f>'РАЗДЕЛ 1(ПОЛИКЛИНИКА)'!#REF!</f>
        <v>#REF!</v>
      </c>
      <c r="F1277" s="114" t="e">
        <f>'РАЗДЕЛ 1(ПОЛИКЛИНИКА)'!#REF!</f>
        <v>#REF!</v>
      </c>
      <c r="H1277" s="67">
        <f t="shared" si="69"/>
        <v>490026</v>
      </c>
      <c r="J1277" s="86">
        <f t="shared" si="68"/>
        <v>42767</v>
      </c>
    </row>
    <row r="1278" spans="3:10" x14ac:dyDescent="0.2">
      <c r="C1278" s="67" t="e">
        <f>'РАЗДЕЛ 1(ПОЛИКЛИНИКА)'!#REF!</f>
        <v>#REF!</v>
      </c>
      <c r="D1278" s="67" t="e">
        <f>'РАЗДЕЛ 1(ПОЛИКЛИНИКА)'!#REF!</f>
        <v>#REF!</v>
      </c>
      <c r="E1278" s="67" t="e">
        <f>'РАЗДЕЛ 1(ПОЛИКЛИНИКА)'!#REF!</f>
        <v>#REF!</v>
      </c>
      <c r="F1278" s="114" t="e">
        <f>'РАЗДЕЛ 1(ПОЛИКЛИНИКА)'!#REF!</f>
        <v>#REF!</v>
      </c>
      <c r="H1278" s="67">
        <f t="shared" si="69"/>
        <v>490026</v>
      </c>
      <c r="J1278" s="86">
        <f t="shared" si="68"/>
        <v>42767</v>
      </c>
    </row>
    <row r="1279" spans="3:10" x14ac:dyDescent="0.2">
      <c r="C1279" s="67" t="e">
        <f>'РАЗДЕЛ 1(ПОЛИКЛИНИКА)'!#REF!</f>
        <v>#REF!</v>
      </c>
      <c r="D1279" s="67" t="e">
        <f>'РАЗДЕЛ 1(ПОЛИКЛИНИКА)'!#REF!</f>
        <v>#REF!</v>
      </c>
      <c r="E1279" s="67" t="e">
        <f>'РАЗДЕЛ 1(ПОЛИКЛИНИКА)'!#REF!</f>
        <v>#REF!</v>
      </c>
      <c r="F1279" s="114" t="e">
        <f>'РАЗДЕЛ 1(ПОЛИКЛИНИКА)'!#REF!</f>
        <v>#REF!</v>
      </c>
      <c r="H1279" s="67">
        <f t="shared" si="69"/>
        <v>490026</v>
      </c>
      <c r="J1279" s="86">
        <f t="shared" ref="J1279:J1341" si="70">J1278</f>
        <v>42767</v>
      </c>
    </row>
    <row r="1280" spans="3:10" x14ac:dyDescent="0.2">
      <c r="C1280" s="67" t="e">
        <f>'РАЗДЕЛ 1(ПОЛИКЛИНИКА)'!#REF!</f>
        <v>#REF!</v>
      </c>
      <c r="D1280" s="67" t="e">
        <f>'РАЗДЕЛ 1(ПОЛИКЛИНИКА)'!#REF!</f>
        <v>#REF!</v>
      </c>
      <c r="E1280" s="67" t="e">
        <f>'РАЗДЕЛ 1(ПОЛИКЛИНИКА)'!#REF!</f>
        <v>#REF!</v>
      </c>
      <c r="F1280" s="114" t="e">
        <f>'РАЗДЕЛ 1(ПОЛИКЛИНИКА)'!#REF!</f>
        <v>#REF!</v>
      </c>
      <c r="H1280" s="67">
        <f t="shared" si="69"/>
        <v>490026</v>
      </c>
      <c r="J1280" s="86">
        <f t="shared" si="70"/>
        <v>42767</v>
      </c>
    </row>
    <row r="1281" spans="3:10" x14ac:dyDescent="0.2">
      <c r="C1281" s="67" t="e">
        <f>'РАЗДЕЛ 1(ПОЛИКЛИНИКА)'!#REF!</f>
        <v>#REF!</v>
      </c>
      <c r="D1281" s="67" t="e">
        <f>'РАЗДЕЛ 1(ПОЛИКЛИНИКА)'!#REF!</f>
        <v>#REF!</v>
      </c>
      <c r="E1281" s="67" t="e">
        <f>'РАЗДЕЛ 1(ПОЛИКЛИНИКА)'!#REF!</f>
        <v>#REF!</v>
      </c>
      <c r="F1281" s="114" t="e">
        <f>'РАЗДЕЛ 1(ПОЛИКЛИНИКА)'!#REF!</f>
        <v>#REF!</v>
      </c>
      <c r="H1281" s="67">
        <f t="shared" si="69"/>
        <v>490026</v>
      </c>
      <c r="J1281" s="86">
        <f t="shared" si="70"/>
        <v>42767</v>
      </c>
    </row>
    <row r="1282" spans="3:10" x14ac:dyDescent="0.2">
      <c r="C1282" s="67" t="e">
        <f>'РАЗДЕЛ 1(ПОЛИКЛИНИКА)'!#REF!</f>
        <v>#REF!</v>
      </c>
      <c r="D1282" s="67" t="e">
        <f>'РАЗДЕЛ 1(ПОЛИКЛИНИКА)'!#REF!</f>
        <v>#REF!</v>
      </c>
      <c r="E1282" s="67" t="e">
        <f>'РАЗДЕЛ 1(ПОЛИКЛИНИКА)'!#REF!</f>
        <v>#REF!</v>
      </c>
      <c r="F1282" s="114" t="e">
        <f>'РАЗДЕЛ 1(ПОЛИКЛИНИКА)'!#REF!</f>
        <v>#REF!</v>
      </c>
      <c r="H1282" s="67">
        <f t="shared" si="69"/>
        <v>490026</v>
      </c>
      <c r="J1282" s="86">
        <f t="shared" si="70"/>
        <v>42767</v>
      </c>
    </row>
    <row r="1283" spans="3:10" x14ac:dyDescent="0.2">
      <c r="C1283" s="67" t="e">
        <f>'РАЗДЕЛ 1(ПОЛИКЛИНИКА)'!#REF!</f>
        <v>#REF!</v>
      </c>
      <c r="D1283" s="67" t="e">
        <f>'РАЗДЕЛ 1(ПОЛИКЛИНИКА)'!#REF!</f>
        <v>#REF!</v>
      </c>
      <c r="F1283" s="114" t="e">
        <f>'РАЗДЕЛ 1(ПОЛИКЛИНИКА)'!#REF!</f>
        <v>#REF!</v>
      </c>
      <c r="G1283" s="67" t="e">
        <f>'РАЗДЕЛ 1(ПОЛИКЛИНИКА)'!#REF!</f>
        <v>#REF!</v>
      </c>
      <c r="H1283" s="67">
        <f t="shared" si="69"/>
        <v>490026</v>
      </c>
      <c r="J1283" s="86">
        <f t="shared" si="70"/>
        <v>42767</v>
      </c>
    </row>
    <row r="1284" spans="3:10" x14ac:dyDescent="0.2">
      <c r="C1284" s="67" t="e">
        <f>'РАЗДЕЛ 1(ПОЛИКЛИНИКА)'!#REF!</f>
        <v>#REF!</v>
      </c>
      <c r="D1284" s="67" t="e">
        <f>'РАЗДЕЛ 1(ПОЛИКЛИНИКА)'!#REF!</f>
        <v>#REF!</v>
      </c>
      <c r="E1284" s="67" t="e">
        <f>'РАЗДЕЛ 1(ПОЛИКЛИНИКА)'!#REF!</f>
        <v>#REF!</v>
      </c>
      <c r="F1284" s="114" t="e">
        <f>'РАЗДЕЛ 1(ПОЛИКЛИНИКА)'!#REF!</f>
        <v>#REF!</v>
      </c>
      <c r="H1284" s="67">
        <f t="shared" si="69"/>
        <v>490026</v>
      </c>
      <c r="J1284" s="86">
        <f t="shared" si="70"/>
        <v>42767</v>
      </c>
    </row>
    <row r="1285" spans="3:10" x14ac:dyDescent="0.2">
      <c r="C1285" s="67" t="e">
        <f>'РАЗДЕЛ 1(ПОЛИКЛИНИКА)'!#REF!</f>
        <v>#REF!</v>
      </c>
      <c r="D1285" s="67" t="e">
        <f>'РАЗДЕЛ 1(ПОЛИКЛИНИКА)'!#REF!</f>
        <v>#REF!</v>
      </c>
      <c r="E1285" s="67" t="e">
        <f>'РАЗДЕЛ 1(ПОЛИКЛИНИКА)'!#REF!</f>
        <v>#REF!</v>
      </c>
      <c r="F1285" s="114" t="e">
        <f>'РАЗДЕЛ 1(ПОЛИКЛИНИКА)'!#REF!</f>
        <v>#REF!</v>
      </c>
      <c r="H1285" s="67">
        <f t="shared" si="69"/>
        <v>490026</v>
      </c>
      <c r="J1285" s="86">
        <f t="shared" si="70"/>
        <v>42767</v>
      </c>
    </row>
    <row r="1286" spans="3:10" x14ac:dyDescent="0.2">
      <c r="C1286" s="67" t="e">
        <f>'РАЗДЕЛ 1(ПОЛИКЛИНИКА)'!#REF!</f>
        <v>#REF!</v>
      </c>
      <c r="D1286" s="67" t="e">
        <f>'РАЗДЕЛ 1(ПОЛИКЛИНИКА)'!#REF!</f>
        <v>#REF!</v>
      </c>
      <c r="E1286" s="67" t="e">
        <f>'РАЗДЕЛ 1(ПОЛИКЛИНИКА)'!#REF!</f>
        <v>#REF!</v>
      </c>
      <c r="F1286" s="114" t="e">
        <f>'РАЗДЕЛ 1(ПОЛИКЛИНИКА)'!#REF!</f>
        <v>#REF!</v>
      </c>
      <c r="H1286" s="67">
        <f t="shared" si="69"/>
        <v>490026</v>
      </c>
      <c r="J1286" s="86">
        <f t="shared" si="70"/>
        <v>42767</v>
      </c>
    </row>
    <row r="1287" spans="3:10" x14ac:dyDescent="0.2">
      <c r="C1287" s="67" t="e">
        <f>'РАЗДЕЛ 1(ПОЛИКЛИНИКА)'!#REF!</f>
        <v>#REF!</v>
      </c>
      <c r="D1287" s="67" t="e">
        <f>'РАЗДЕЛ 1(ПОЛИКЛИНИКА)'!#REF!</f>
        <v>#REF!</v>
      </c>
      <c r="E1287" s="67" t="e">
        <f>'РАЗДЕЛ 1(ПОЛИКЛИНИКА)'!#REF!</f>
        <v>#REF!</v>
      </c>
      <c r="F1287" s="114" t="e">
        <f>'РАЗДЕЛ 1(ПОЛИКЛИНИКА)'!#REF!</f>
        <v>#REF!</v>
      </c>
      <c r="H1287" s="67">
        <f t="shared" si="69"/>
        <v>490026</v>
      </c>
      <c r="J1287" s="86">
        <f t="shared" si="70"/>
        <v>42767</v>
      </c>
    </row>
    <row r="1288" spans="3:10" x14ac:dyDescent="0.2">
      <c r="C1288" s="67" t="e">
        <f>'РАЗДЕЛ 1(ПОЛИКЛИНИКА)'!#REF!</f>
        <v>#REF!</v>
      </c>
      <c r="D1288" s="67" t="e">
        <f>'РАЗДЕЛ 1(ПОЛИКЛИНИКА)'!#REF!</f>
        <v>#REF!</v>
      </c>
      <c r="E1288" s="67" t="e">
        <f>'РАЗДЕЛ 1(ПОЛИКЛИНИКА)'!#REF!</f>
        <v>#REF!</v>
      </c>
      <c r="F1288" s="114" t="e">
        <f>'РАЗДЕЛ 1(ПОЛИКЛИНИКА)'!#REF!</f>
        <v>#REF!</v>
      </c>
      <c r="H1288" s="67">
        <f t="shared" si="69"/>
        <v>490026</v>
      </c>
      <c r="J1288" s="86">
        <f t="shared" si="70"/>
        <v>42767</v>
      </c>
    </row>
    <row r="1289" spans="3:10" x14ac:dyDescent="0.2">
      <c r="C1289" s="67" t="e">
        <f>'РАЗДЕЛ 1(ПОЛИКЛИНИКА)'!#REF!</f>
        <v>#REF!</v>
      </c>
      <c r="D1289" s="67" t="e">
        <f>'РАЗДЕЛ 1(ПОЛИКЛИНИКА)'!#REF!</f>
        <v>#REF!</v>
      </c>
      <c r="E1289" s="67" t="e">
        <f>'РАЗДЕЛ 1(ПОЛИКЛИНИКА)'!#REF!</f>
        <v>#REF!</v>
      </c>
      <c r="F1289" s="114" t="e">
        <f>'РАЗДЕЛ 1(ПОЛИКЛИНИКА)'!#REF!</f>
        <v>#REF!</v>
      </c>
      <c r="H1289" s="67">
        <f t="shared" si="69"/>
        <v>490026</v>
      </c>
      <c r="J1289" s="86">
        <f t="shared" si="70"/>
        <v>42767</v>
      </c>
    </row>
    <row r="1290" spans="3:10" x14ac:dyDescent="0.2">
      <c r="C1290" s="67" t="e">
        <f>'РАЗДЕЛ 1(ПОЛИКЛИНИКА)'!#REF!</f>
        <v>#REF!</v>
      </c>
      <c r="D1290" s="67" t="e">
        <f>'РАЗДЕЛ 1(ПОЛИКЛИНИКА)'!#REF!</f>
        <v>#REF!</v>
      </c>
      <c r="E1290" s="67" t="e">
        <f>'РАЗДЕЛ 1(ПОЛИКЛИНИКА)'!#REF!</f>
        <v>#REF!</v>
      </c>
      <c r="F1290" s="114" t="e">
        <f>'РАЗДЕЛ 1(ПОЛИКЛИНИКА)'!#REF!</f>
        <v>#REF!</v>
      </c>
      <c r="H1290" s="67">
        <f t="shared" si="69"/>
        <v>490026</v>
      </c>
      <c r="J1290" s="86">
        <f t="shared" si="70"/>
        <v>42767</v>
      </c>
    </row>
    <row r="1291" spans="3:10" x14ac:dyDescent="0.2">
      <c r="C1291" s="67" t="e">
        <f>'РАЗДЕЛ 1(ПОЛИКЛИНИКА)'!#REF!</f>
        <v>#REF!</v>
      </c>
      <c r="D1291" s="67" t="e">
        <f>'РАЗДЕЛ 1(ПОЛИКЛИНИКА)'!#REF!</f>
        <v>#REF!</v>
      </c>
      <c r="E1291" s="67" t="e">
        <f>'РАЗДЕЛ 1(ПОЛИКЛИНИКА)'!#REF!</f>
        <v>#REF!</v>
      </c>
      <c r="F1291" s="114" t="e">
        <f>'РАЗДЕЛ 1(ПОЛИКЛИНИКА)'!#REF!</f>
        <v>#REF!</v>
      </c>
      <c r="H1291" s="67">
        <f t="shared" si="69"/>
        <v>490026</v>
      </c>
      <c r="J1291" s="86">
        <f t="shared" si="70"/>
        <v>42767</v>
      </c>
    </row>
    <row r="1292" spans="3:10" x14ac:dyDescent="0.2">
      <c r="C1292" s="67" t="e">
        <f>'РАЗДЕЛ 1(ПОЛИКЛИНИКА)'!#REF!</f>
        <v>#REF!</v>
      </c>
      <c r="D1292" s="67" t="e">
        <f>'РАЗДЕЛ 1(ПОЛИКЛИНИКА)'!#REF!</f>
        <v>#REF!</v>
      </c>
      <c r="E1292" s="67" t="e">
        <f>'РАЗДЕЛ 1(ПОЛИКЛИНИКА)'!#REF!</f>
        <v>#REF!</v>
      </c>
      <c r="F1292" s="114" t="e">
        <f>'РАЗДЕЛ 1(ПОЛИКЛИНИКА)'!#REF!</f>
        <v>#REF!</v>
      </c>
      <c r="H1292" s="67">
        <f t="shared" si="69"/>
        <v>490026</v>
      </c>
      <c r="J1292" s="86">
        <f t="shared" si="70"/>
        <v>42767</v>
      </c>
    </row>
    <row r="1293" spans="3:10" x14ac:dyDescent="0.2">
      <c r="C1293" s="67" t="e">
        <f>'РАЗДЕЛ 1(ПОЛИКЛИНИКА)'!#REF!</f>
        <v>#REF!</v>
      </c>
      <c r="D1293" s="67" t="e">
        <f>'РАЗДЕЛ 1(ПОЛИКЛИНИКА)'!#REF!</f>
        <v>#REF!</v>
      </c>
      <c r="E1293" s="67" t="e">
        <f>'РАЗДЕЛ 1(ПОЛИКЛИНИКА)'!#REF!</f>
        <v>#REF!</v>
      </c>
      <c r="F1293" s="114" t="e">
        <f>'РАЗДЕЛ 1(ПОЛИКЛИНИКА)'!#REF!</f>
        <v>#REF!</v>
      </c>
      <c r="H1293" s="67">
        <f t="shared" si="69"/>
        <v>490026</v>
      </c>
      <c r="J1293" s="86">
        <f t="shared" si="70"/>
        <v>42767</v>
      </c>
    </row>
    <row r="1294" spans="3:10" x14ac:dyDescent="0.2">
      <c r="C1294" s="67" t="e">
        <f>'РАЗДЕЛ 1(ПОЛИКЛИНИКА)'!#REF!</f>
        <v>#REF!</v>
      </c>
      <c r="D1294" s="67" t="e">
        <f>'РАЗДЕЛ 1(ПОЛИКЛИНИКА)'!#REF!</f>
        <v>#REF!</v>
      </c>
      <c r="E1294" s="67" t="e">
        <f>'РАЗДЕЛ 1(ПОЛИКЛИНИКА)'!#REF!</f>
        <v>#REF!</v>
      </c>
      <c r="F1294" s="114" t="e">
        <f>'РАЗДЕЛ 1(ПОЛИКЛИНИКА)'!#REF!</f>
        <v>#REF!</v>
      </c>
      <c r="H1294" s="67">
        <f t="shared" si="69"/>
        <v>490026</v>
      </c>
      <c r="J1294" s="86">
        <f t="shared" si="70"/>
        <v>42767</v>
      </c>
    </row>
    <row r="1295" spans="3:10" x14ac:dyDescent="0.2">
      <c r="C1295" s="67" t="e">
        <f>'РАЗДЕЛ 1(ПОЛИКЛИНИКА)'!#REF!</f>
        <v>#REF!</v>
      </c>
      <c r="D1295" s="67" t="e">
        <f>'РАЗДЕЛ 1(ПОЛИКЛИНИКА)'!#REF!</f>
        <v>#REF!</v>
      </c>
      <c r="E1295" s="67" t="e">
        <f>'РАЗДЕЛ 1(ПОЛИКЛИНИКА)'!#REF!</f>
        <v>#REF!</v>
      </c>
      <c r="F1295" s="114" t="e">
        <f>'РАЗДЕЛ 1(ПОЛИКЛИНИКА)'!#REF!</f>
        <v>#REF!</v>
      </c>
      <c r="H1295" s="67">
        <f t="shared" si="69"/>
        <v>490026</v>
      </c>
      <c r="J1295" s="86">
        <f t="shared" si="70"/>
        <v>42767</v>
      </c>
    </row>
    <row r="1296" spans="3:10" x14ac:dyDescent="0.2">
      <c r="C1296" s="67" t="e">
        <f>'РАЗДЕЛ 1(ПОЛИКЛИНИКА)'!#REF!</f>
        <v>#REF!</v>
      </c>
      <c r="D1296" s="67" t="e">
        <f>'РАЗДЕЛ 1(ПОЛИКЛИНИКА)'!#REF!</f>
        <v>#REF!</v>
      </c>
      <c r="E1296" s="67" t="e">
        <f>'РАЗДЕЛ 1(ПОЛИКЛИНИКА)'!#REF!</f>
        <v>#REF!</v>
      </c>
      <c r="F1296" s="114" t="e">
        <f>'РАЗДЕЛ 1(ПОЛИКЛИНИКА)'!#REF!</f>
        <v>#REF!</v>
      </c>
      <c r="H1296" s="67">
        <f t="shared" si="69"/>
        <v>490026</v>
      </c>
      <c r="J1296" s="86">
        <f t="shared" si="70"/>
        <v>42767</v>
      </c>
    </row>
    <row r="1297" spans="3:10" x14ac:dyDescent="0.2">
      <c r="C1297" s="67" t="e">
        <f>'РАЗДЕЛ 1(ПОЛИКЛИНИКА)'!#REF!</f>
        <v>#REF!</v>
      </c>
      <c r="D1297" s="67" t="e">
        <f>'РАЗДЕЛ 1(ПОЛИКЛИНИКА)'!#REF!</f>
        <v>#REF!</v>
      </c>
      <c r="E1297" s="67" t="e">
        <f>'РАЗДЕЛ 1(ПОЛИКЛИНИКА)'!#REF!</f>
        <v>#REF!</v>
      </c>
      <c r="F1297" s="114" t="e">
        <f>'РАЗДЕЛ 1(ПОЛИКЛИНИКА)'!#REF!</f>
        <v>#REF!</v>
      </c>
      <c r="H1297" s="67">
        <f t="shared" si="69"/>
        <v>490026</v>
      </c>
      <c r="J1297" s="86">
        <f t="shared" si="70"/>
        <v>42767</v>
      </c>
    </row>
    <row r="1298" spans="3:10" x14ac:dyDescent="0.2">
      <c r="C1298" s="67" t="e">
        <f>'РАЗДЕЛ 1(ПОЛИКЛИНИКА)'!#REF!</f>
        <v>#REF!</v>
      </c>
      <c r="D1298" s="67" t="e">
        <f>'РАЗДЕЛ 1(ПОЛИКЛИНИКА)'!#REF!</f>
        <v>#REF!</v>
      </c>
      <c r="E1298" s="67" t="e">
        <f>'РАЗДЕЛ 1(ПОЛИКЛИНИКА)'!#REF!</f>
        <v>#REF!</v>
      </c>
      <c r="F1298" s="114" t="e">
        <f>'РАЗДЕЛ 1(ПОЛИКЛИНИКА)'!#REF!</f>
        <v>#REF!</v>
      </c>
      <c r="H1298" s="67">
        <f t="shared" si="69"/>
        <v>490026</v>
      </c>
      <c r="J1298" s="86">
        <f t="shared" si="70"/>
        <v>42767</v>
      </c>
    </row>
    <row r="1299" spans="3:10" x14ac:dyDescent="0.2">
      <c r="C1299" s="67" t="e">
        <f>'РАЗДЕЛ 1(ПОЛИКЛИНИКА)'!#REF!</f>
        <v>#REF!</v>
      </c>
      <c r="D1299" s="67" t="e">
        <f>'РАЗДЕЛ 1(ПОЛИКЛИНИКА)'!#REF!</f>
        <v>#REF!</v>
      </c>
      <c r="E1299" s="67" t="e">
        <f>'РАЗДЕЛ 1(ПОЛИКЛИНИКА)'!#REF!</f>
        <v>#REF!</v>
      </c>
      <c r="F1299" s="114" t="e">
        <f>'РАЗДЕЛ 1(ПОЛИКЛИНИКА)'!#REF!</f>
        <v>#REF!</v>
      </c>
      <c r="H1299" s="67">
        <f t="shared" si="69"/>
        <v>490026</v>
      </c>
      <c r="J1299" s="86">
        <f t="shared" si="70"/>
        <v>42767</v>
      </c>
    </row>
    <row r="1300" spans="3:10" x14ac:dyDescent="0.2">
      <c r="C1300" s="67" t="e">
        <f>'РАЗДЕЛ 1(ПОЛИКЛИНИКА)'!#REF!</f>
        <v>#REF!</v>
      </c>
      <c r="D1300" s="67" t="e">
        <f>'РАЗДЕЛ 1(ПОЛИКЛИНИКА)'!#REF!</f>
        <v>#REF!</v>
      </c>
      <c r="E1300" s="67" t="e">
        <f>'РАЗДЕЛ 1(ПОЛИКЛИНИКА)'!#REF!</f>
        <v>#REF!</v>
      </c>
      <c r="F1300" s="114" t="e">
        <f>'РАЗДЕЛ 1(ПОЛИКЛИНИКА)'!#REF!</f>
        <v>#REF!</v>
      </c>
      <c r="H1300" s="67">
        <f t="shared" si="69"/>
        <v>490026</v>
      </c>
      <c r="J1300" s="86">
        <f t="shared" si="70"/>
        <v>42767</v>
      </c>
    </row>
    <row r="1301" spans="3:10" x14ac:dyDescent="0.2">
      <c r="C1301" s="67" t="e">
        <f>'РАЗДЕЛ 1(ПОЛИКЛИНИКА)'!#REF!</f>
        <v>#REF!</v>
      </c>
      <c r="D1301" s="67" t="e">
        <f>'РАЗДЕЛ 1(ПОЛИКЛИНИКА)'!#REF!</f>
        <v>#REF!</v>
      </c>
      <c r="E1301" s="67" t="e">
        <f>'РАЗДЕЛ 1(ПОЛИКЛИНИКА)'!#REF!</f>
        <v>#REF!</v>
      </c>
      <c r="F1301" s="114" t="e">
        <f>'РАЗДЕЛ 1(ПОЛИКЛИНИКА)'!#REF!</f>
        <v>#REF!</v>
      </c>
      <c r="H1301" s="67">
        <f t="shared" si="69"/>
        <v>490026</v>
      </c>
      <c r="J1301" s="86">
        <f t="shared" si="70"/>
        <v>42767</v>
      </c>
    </row>
    <row r="1302" spans="3:10" x14ac:dyDescent="0.2">
      <c r="C1302" s="67" t="e">
        <f>'РАЗДЕЛ 1(ПОЛИКЛИНИКА)'!#REF!</f>
        <v>#REF!</v>
      </c>
      <c r="D1302" s="67" t="e">
        <f>'РАЗДЕЛ 1(ПОЛИКЛИНИКА)'!#REF!</f>
        <v>#REF!</v>
      </c>
      <c r="E1302" s="67" t="e">
        <f>'РАЗДЕЛ 1(ПОЛИКЛИНИКА)'!#REF!</f>
        <v>#REF!</v>
      </c>
      <c r="F1302" s="114" t="e">
        <f>'РАЗДЕЛ 1(ПОЛИКЛИНИКА)'!#REF!</f>
        <v>#REF!</v>
      </c>
      <c r="H1302" s="67">
        <f t="shared" si="69"/>
        <v>490026</v>
      </c>
      <c r="J1302" s="86">
        <f t="shared" si="70"/>
        <v>42767</v>
      </c>
    </row>
    <row r="1303" spans="3:10" x14ac:dyDescent="0.2">
      <c r="C1303" s="67" t="e">
        <f>'РАЗДЕЛ 1(ПОЛИКЛИНИКА)'!#REF!</f>
        <v>#REF!</v>
      </c>
      <c r="D1303" s="67" t="e">
        <f>'РАЗДЕЛ 1(ПОЛИКЛИНИКА)'!#REF!</f>
        <v>#REF!</v>
      </c>
      <c r="E1303" s="67" t="e">
        <f>'РАЗДЕЛ 1(ПОЛИКЛИНИКА)'!#REF!</f>
        <v>#REF!</v>
      </c>
      <c r="F1303" s="114" t="e">
        <f>'РАЗДЕЛ 1(ПОЛИКЛИНИКА)'!#REF!</f>
        <v>#REF!</v>
      </c>
      <c r="H1303" s="67">
        <f t="shared" si="69"/>
        <v>490026</v>
      </c>
      <c r="J1303" s="86">
        <f t="shared" si="70"/>
        <v>42767</v>
      </c>
    </row>
    <row r="1304" spans="3:10" x14ac:dyDescent="0.2">
      <c r="C1304" s="67" t="e">
        <f>'РАЗДЕЛ 1(ПОЛИКЛИНИКА)'!#REF!</f>
        <v>#REF!</v>
      </c>
      <c r="D1304" s="67" t="e">
        <f>'РАЗДЕЛ 1(ПОЛИКЛИНИКА)'!#REF!</f>
        <v>#REF!</v>
      </c>
      <c r="E1304" s="67" t="e">
        <f>'РАЗДЕЛ 1(ПОЛИКЛИНИКА)'!#REF!</f>
        <v>#REF!</v>
      </c>
      <c r="F1304" s="114" t="e">
        <f>'РАЗДЕЛ 1(ПОЛИКЛИНИКА)'!#REF!</f>
        <v>#REF!</v>
      </c>
      <c r="H1304" s="67">
        <f t="shared" si="69"/>
        <v>490026</v>
      </c>
      <c r="J1304" s="86">
        <f t="shared" si="70"/>
        <v>42767</v>
      </c>
    </row>
    <row r="1305" spans="3:10" x14ac:dyDescent="0.2">
      <c r="C1305" s="67" t="e">
        <f>'РАЗДЕЛ 1(ПОЛИКЛИНИКА)'!#REF!</f>
        <v>#REF!</v>
      </c>
      <c r="D1305" s="67" t="e">
        <f>'РАЗДЕЛ 1(ПОЛИКЛИНИКА)'!#REF!</f>
        <v>#REF!</v>
      </c>
      <c r="F1305" s="114" t="e">
        <f>'РАЗДЕЛ 1(ПОЛИКЛИНИКА)'!#REF!</f>
        <v>#REF!</v>
      </c>
      <c r="G1305" s="67" t="e">
        <f>'РАЗДЕЛ 1(ПОЛИКЛИНИКА)'!#REF!</f>
        <v>#REF!</v>
      </c>
      <c r="H1305" s="67">
        <f t="shared" si="69"/>
        <v>490026</v>
      </c>
      <c r="J1305" s="86">
        <f t="shared" si="70"/>
        <v>42767</v>
      </c>
    </row>
    <row r="1306" spans="3:10" x14ac:dyDescent="0.2">
      <c r="C1306" s="67" t="e">
        <f>'РАЗДЕЛ 1(ПОЛИКЛИНИКА)'!#REF!</f>
        <v>#REF!</v>
      </c>
      <c r="D1306" s="67" t="e">
        <f>'РАЗДЕЛ 1(ПОЛИКЛИНИКА)'!#REF!</f>
        <v>#REF!</v>
      </c>
      <c r="E1306" s="67" t="e">
        <f>'РАЗДЕЛ 1(ПОЛИКЛИНИКА)'!#REF!</f>
        <v>#REF!</v>
      </c>
      <c r="F1306" s="114" t="e">
        <f>'РАЗДЕЛ 1(ПОЛИКЛИНИКА)'!#REF!</f>
        <v>#REF!</v>
      </c>
      <c r="H1306" s="67">
        <f t="shared" si="69"/>
        <v>490026</v>
      </c>
      <c r="J1306" s="86">
        <f t="shared" si="70"/>
        <v>42767</v>
      </c>
    </row>
    <row r="1307" spans="3:10" x14ac:dyDescent="0.2">
      <c r="C1307" s="67" t="e">
        <f>'РАЗДЕЛ 1(ПОЛИКЛИНИКА)'!#REF!</f>
        <v>#REF!</v>
      </c>
      <c r="D1307" s="67" t="e">
        <f>'РАЗДЕЛ 1(ПОЛИКЛИНИКА)'!#REF!</f>
        <v>#REF!</v>
      </c>
      <c r="E1307" s="67" t="e">
        <f>'РАЗДЕЛ 1(ПОЛИКЛИНИКА)'!#REF!</f>
        <v>#REF!</v>
      </c>
      <c r="F1307" s="114" t="e">
        <f>'РАЗДЕЛ 1(ПОЛИКЛИНИКА)'!#REF!</f>
        <v>#REF!</v>
      </c>
      <c r="H1307" s="67">
        <f t="shared" si="69"/>
        <v>490026</v>
      </c>
      <c r="J1307" s="86">
        <f t="shared" si="70"/>
        <v>42767</v>
      </c>
    </row>
    <row r="1308" spans="3:10" x14ac:dyDescent="0.2">
      <c r="C1308" s="67" t="e">
        <f>'РАЗДЕЛ 1(ПОЛИКЛИНИКА)'!#REF!</f>
        <v>#REF!</v>
      </c>
      <c r="D1308" s="67" t="e">
        <f>'РАЗДЕЛ 1(ПОЛИКЛИНИКА)'!#REF!</f>
        <v>#REF!</v>
      </c>
      <c r="E1308" s="67" t="e">
        <f>'РАЗДЕЛ 1(ПОЛИКЛИНИКА)'!#REF!</f>
        <v>#REF!</v>
      </c>
      <c r="F1308" s="114" t="e">
        <f>'РАЗДЕЛ 1(ПОЛИКЛИНИКА)'!#REF!</f>
        <v>#REF!</v>
      </c>
      <c r="H1308" s="67">
        <f t="shared" ref="H1308:H1369" si="71">H1307</f>
        <v>490026</v>
      </c>
      <c r="J1308" s="86">
        <f t="shared" si="70"/>
        <v>42767</v>
      </c>
    </row>
    <row r="1309" spans="3:10" x14ac:dyDescent="0.2">
      <c r="C1309" s="67" t="e">
        <f>'РАЗДЕЛ 1(ПОЛИКЛИНИКА)'!#REF!</f>
        <v>#REF!</v>
      </c>
      <c r="D1309" s="67" t="e">
        <f>'РАЗДЕЛ 1(ПОЛИКЛИНИКА)'!#REF!</f>
        <v>#REF!</v>
      </c>
      <c r="E1309" s="67" t="e">
        <f>'РАЗДЕЛ 1(ПОЛИКЛИНИКА)'!#REF!</f>
        <v>#REF!</v>
      </c>
      <c r="F1309" s="114" t="e">
        <f>'РАЗДЕЛ 1(ПОЛИКЛИНИКА)'!#REF!</f>
        <v>#REF!</v>
      </c>
      <c r="H1309" s="67">
        <f t="shared" si="71"/>
        <v>490026</v>
      </c>
      <c r="J1309" s="86">
        <f t="shared" si="70"/>
        <v>42767</v>
      </c>
    </row>
    <row r="1310" spans="3:10" x14ac:dyDescent="0.2">
      <c r="C1310" s="67" t="e">
        <f>'РАЗДЕЛ 1(ПОЛИКЛИНИКА)'!#REF!</f>
        <v>#REF!</v>
      </c>
      <c r="D1310" s="67" t="e">
        <f>'РАЗДЕЛ 1(ПОЛИКЛИНИКА)'!#REF!</f>
        <v>#REF!</v>
      </c>
      <c r="E1310" s="67" t="e">
        <f>'РАЗДЕЛ 1(ПОЛИКЛИНИКА)'!#REF!</f>
        <v>#REF!</v>
      </c>
      <c r="F1310" s="114" t="e">
        <f>'РАЗДЕЛ 1(ПОЛИКЛИНИКА)'!#REF!</f>
        <v>#REF!</v>
      </c>
      <c r="H1310" s="67">
        <f t="shared" si="71"/>
        <v>490026</v>
      </c>
      <c r="J1310" s="86">
        <f t="shared" si="70"/>
        <v>42767</v>
      </c>
    </row>
    <row r="1311" spans="3:10" x14ac:dyDescent="0.2">
      <c r="C1311" s="67" t="e">
        <f>'РАЗДЕЛ 1(ПОЛИКЛИНИКА)'!#REF!</f>
        <v>#REF!</v>
      </c>
      <c r="D1311" s="67" t="e">
        <f>'РАЗДЕЛ 1(ПОЛИКЛИНИКА)'!#REF!</f>
        <v>#REF!</v>
      </c>
      <c r="E1311" s="67" t="e">
        <f>'РАЗДЕЛ 1(ПОЛИКЛИНИКА)'!#REF!</f>
        <v>#REF!</v>
      </c>
      <c r="F1311" s="114" t="e">
        <f>'РАЗДЕЛ 1(ПОЛИКЛИНИКА)'!#REF!</f>
        <v>#REF!</v>
      </c>
      <c r="H1311" s="67">
        <f t="shared" si="71"/>
        <v>490026</v>
      </c>
      <c r="J1311" s="86">
        <f t="shared" si="70"/>
        <v>42767</v>
      </c>
    </row>
    <row r="1312" spans="3:10" x14ac:dyDescent="0.2">
      <c r="C1312" s="67" t="e">
        <f>'РАЗДЕЛ 1(ПОЛИКЛИНИКА)'!#REF!</f>
        <v>#REF!</v>
      </c>
      <c r="D1312" s="67" t="e">
        <f>'РАЗДЕЛ 1(ПОЛИКЛИНИКА)'!#REF!</f>
        <v>#REF!</v>
      </c>
      <c r="E1312" s="67" t="e">
        <f>'РАЗДЕЛ 1(ПОЛИКЛИНИКА)'!#REF!</f>
        <v>#REF!</v>
      </c>
      <c r="F1312" s="114" t="e">
        <f>'РАЗДЕЛ 1(ПОЛИКЛИНИКА)'!#REF!</f>
        <v>#REF!</v>
      </c>
      <c r="H1312" s="67">
        <f t="shared" si="71"/>
        <v>490026</v>
      </c>
      <c r="J1312" s="86">
        <f t="shared" si="70"/>
        <v>42767</v>
      </c>
    </row>
    <row r="1313" spans="3:10" x14ac:dyDescent="0.2">
      <c r="C1313" s="67" t="e">
        <f>'РАЗДЕЛ 1(ПОЛИКЛИНИКА)'!#REF!</f>
        <v>#REF!</v>
      </c>
      <c r="D1313" s="67" t="e">
        <f>'РАЗДЕЛ 1(ПОЛИКЛИНИКА)'!#REF!</f>
        <v>#REF!</v>
      </c>
      <c r="E1313" s="67" t="e">
        <f>'РАЗДЕЛ 1(ПОЛИКЛИНИКА)'!#REF!</f>
        <v>#REF!</v>
      </c>
      <c r="F1313" s="114" t="e">
        <f>'РАЗДЕЛ 1(ПОЛИКЛИНИКА)'!#REF!</f>
        <v>#REF!</v>
      </c>
      <c r="H1313" s="67">
        <f t="shared" si="71"/>
        <v>490026</v>
      </c>
      <c r="J1313" s="86">
        <f t="shared" si="70"/>
        <v>42767</v>
      </c>
    </row>
    <row r="1314" spans="3:10" x14ac:dyDescent="0.2">
      <c r="C1314" s="67" t="e">
        <f>'РАЗДЕЛ 1(ПОЛИКЛИНИКА)'!#REF!</f>
        <v>#REF!</v>
      </c>
      <c r="D1314" s="67" t="e">
        <f>'РАЗДЕЛ 1(ПОЛИКЛИНИКА)'!#REF!</f>
        <v>#REF!</v>
      </c>
      <c r="E1314" s="67" t="e">
        <f>'РАЗДЕЛ 1(ПОЛИКЛИНИКА)'!#REF!</f>
        <v>#REF!</v>
      </c>
      <c r="F1314" s="114" t="e">
        <f>'РАЗДЕЛ 1(ПОЛИКЛИНИКА)'!#REF!</f>
        <v>#REF!</v>
      </c>
      <c r="H1314" s="67">
        <f t="shared" si="71"/>
        <v>490026</v>
      </c>
      <c r="J1314" s="86">
        <f t="shared" si="70"/>
        <v>42767</v>
      </c>
    </row>
    <row r="1315" spans="3:10" x14ac:dyDescent="0.2">
      <c r="C1315" s="67" t="e">
        <f>'РАЗДЕЛ 1(ПОЛИКЛИНИКА)'!#REF!</f>
        <v>#REF!</v>
      </c>
      <c r="D1315" s="67" t="e">
        <f>'РАЗДЕЛ 1(ПОЛИКЛИНИКА)'!#REF!</f>
        <v>#REF!</v>
      </c>
      <c r="E1315" s="67" t="e">
        <f>'РАЗДЕЛ 1(ПОЛИКЛИНИКА)'!#REF!</f>
        <v>#REF!</v>
      </c>
      <c r="F1315" s="114" t="e">
        <f>'РАЗДЕЛ 1(ПОЛИКЛИНИКА)'!#REF!</f>
        <v>#REF!</v>
      </c>
      <c r="H1315" s="67">
        <f t="shared" si="71"/>
        <v>490026</v>
      </c>
      <c r="J1315" s="86">
        <f t="shared" si="70"/>
        <v>42767</v>
      </c>
    </row>
    <row r="1316" spans="3:10" x14ac:dyDescent="0.2">
      <c r="C1316" s="67" t="e">
        <f>'РАЗДЕЛ 1(ПОЛИКЛИНИКА)'!#REF!</f>
        <v>#REF!</v>
      </c>
      <c r="D1316" s="67" t="e">
        <f>'РАЗДЕЛ 1(ПОЛИКЛИНИКА)'!#REF!</f>
        <v>#REF!</v>
      </c>
      <c r="E1316" s="67" t="e">
        <f>'РАЗДЕЛ 1(ПОЛИКЛИНИКА)'!#REF!</f>
        <v>#REF!</v>
      </c>
      <c r="F1316" s="114" t="e">
        <f>'РАЗДЕЛ 1(ПОЛИКЛИНИКА)'!#REF!</f>
        <v>#REF!</v>
      </c>
      <c r="H1316" s="67">
        <f t="shared" si="71"/>
        <v>490026</v>
      </c>
      <c r="J1316" s="86">
        <f t="shared" si="70"/>
        <v>42767</v>
      </c>
    </row>
    <row r="1317" spans="3:10" x14ac:dyDescent="0.2">
      <c r="C1317" s="67" t="e">
        <f>'РАЗДЕЛ 1(ПОЛИКЛИНИКА)'!#REF!</f>
        <v>#REF!</v>
      </c>
      <c r="D1317" s="67" t="e">
        <f>'РАЗДЕЛ 1(ПОЛИКЛИНИКА)'!#REF!</f>
        <v>#REF!</v>
      </c>
      <c r="E1317" s="67" t="e">
        <f>'РАЗДЕЛ 1(ПОЛИКЛИНИКА)'!#REF!</f>
        <v>#REF!</v>
      </c>
      <c r="F1317" s="114" t="e">
        <f>'РАЗДЕЛ 1(ПОЛИКЛИНИКА)'!#REF!</f>
        <v>#REF!</v>
      </c>
      <c r="H1317" s="67">
        <f t="shared" si="71"/>
        <v>490026</v>
      </c>
      <c r="J1317" s="86">
        <f t="shared" si="70"/>
        <v>42767</v>
      </c>
    </row>
    <row r="1318" spans="3:10" x14ac:dyDescent="0.2">
      <c r="C1318" s="67" t="e">
        <f>'РАЗДЕЛ 1(ПОЛИКЛИНИКА)'!#REF!</f>
        <v>#REF!</v>
      </c>
      <c r="D1318" s="67" t="e">
        <f>'РАЗДЕЛ 1(ПОЛИКЛИНИКА)'!#REF!</f>
        <v>#REF!</v>
      </c>
      <c r="E1318" s="67" t="e">
        <f>'РАЗДЕЛ 1(ПОЛИКЛИНИКА)'!#REF!</f>
        <v>#REF!</v>
      </c>
      <c r="F1318" s="114" t="e">
        <f>'РАЗДЕЛ 1(ПОЛИКЛИНИКА)'!#REF!</f>
        <v>#REF!</v>
      </c>
      <c r="H1318" s="67">
        <f t="shared" si="71"/>
        <v>490026</v>
      </c>
      <c r="J1318" s="86">
        <f t="shared" si="70"/>
        <v>42767</v>
      </c>
    </row>
    <row r="1319" spans="3:10" x14ac:dyDescent="0.2">
      <c r="C1319" s="67" t="e">
        <f>'РАЗДЕЛ 1(ПОЛИКЛИНИКА)'!#REF!</f>
        <v>#REF!</v>
      </c>
      <c r="D1319" s="67" t="e">
        <f>'РАЗДЕЛ 1(ПОЛИКЛИНИКА)'!#REF!</f>
        <v>#REF!</v>
      </c>
      <c r="E1319" s="67" t="e">
        <f>'РАЗДЕЛ 1(ПОЛИКЛИНИКА)'!#REF!</f>
        <v>#REF!</v>
      </c>
      <c r="F1319" s="114" t="e">
        <f>'РАЗДЕЛ 1(ПОЛИКЛИНИКА)'!#REF!</f>
        <v>#REF!</v>
      </c>
      <c r="H1319" s="67">
        <f t="shared" si="71"/>
        <v>490026</v>
      </c>
      <c r="J1319" s="86">
        <f t="shared" si="70"/>
        <v>42767</v>
      </c>
    </row>
    <row r="1320" spans="3:10" x14ac:dyDescent="0.2">
      <c r="C1320" s="67" t="e">
        <f>'РАЗДЕЛ 1(ПОЛИКЛИНИКА)'!#REF!</f>
        <v>#REF!</v>
      </c>
      <c r="D1320" s="67" t="e">
        <f>'РАЗДЕЛ 1(ПОЛИКЛИНИКА)'!#REF!</f>
        <v>#REF!</v>
      </c>
      <c r="E1320" s="67" t="e">
        <f>'РАЗДЕЛ 1(ПОЛИКЛИНИКА)'!#REF!</f>
        <v>#REF!</v>
      </c>
      <c r="F1320" s="114" t="e">
        <f>'РАЗДЕЛ 1(ПОЛИКЛИНИКА)'!#REF!</f>
        <v>#REF!</v>
      </c>
      <c r="H1320" s="67">
        <f t="shared" si="71"/>
        <v>490026</v>
      </c>
      <c r="J1320" s="86">
        <f t="shared" si="70"/>
        <v>42767</v>
      </c>
    </row>
    <row r="1321" spans="3:10" x14ac:dyDescent="0.2">
      <c r="C1321" s="67" t="e">
        <f>'РАЗДЕЛ 1(ПОЛИКЛИНИКА)'!#REF!</f>
        <v>#REF!</v>
      </c>
      <c r="D1321" s="67" t="e">
        <f>'РАЗДЕЛ 1(ПОЛИКЛИНИКА)'!#REF!</f>
        <v>#REF!</v>
      </c>
      <c r="E1321" s="67" t="e">
        <f>'РАЗДЕЛ 1(ПОЛИКЛИНИКА)'!#REF!</f>
        <v>#REF!</v>
      </c>
      <c r="F1321" s="114" t="e">
        <f>'РАЗДЕЛ 1(ПОЛИКЛИНИКА)'!#REF!</f>
        <v>#REF!</v>
      </c>
      <c r="H1321" s="67">
        <f t="shared" si="71"/>
        <v>490026</v>
      </c>
      <c r="J1321" s="86">
        <f t="shared" si="70"/>
        <v>42767</v>
      </c>
    </row>
    <row r="1322" spans="3:10" x14ac:dyDescent="0.2">
      <c r="C1322" s="67" t="e">
        <f>'РАЗДЕЛ 1(ПОЛИКЛИНИКА)'!#REF!</f>
        <v>#REF!</v>
      </c>
      <c r="D1322" s="67" t="e">
        <f>'РАЗДЕЛ 1(ПОЛИКЛИНИКА)'!#REF!</f>
        <v>#REF!</v>
      </c>
      <c r="E1322" s="67" t="e">
        <f>'РАЗДЕЛ 1(ПОЛИКЛИНИКА)'!#REF!</f>
        <v>#REF!</v>
      </c>
      <c r="F1322" s="114" t="e">
        <f>'РАЗДЕЛ 1(ПОЛИКЛИНИКА)'!#REF!</f>
        <v>#REF!</v>
      </c>
      <c r="H1322" s="67">
        <f t="shared" si="71"/>
        <v>490026</v>
      </c>
      <c r="J1322" s="86">
        <f t="shared" si="70"/>
        <v>42767</v>
      </c>
    </row>
    <row r="1323" spans="3:10" x14ac:dyDescent="0.2">
      <c r="C1323" s="67" t="e">
        <f>'РАЗДЕЛ 1(ПОЛИКЛИНИКА)'!#REF!</f>
        <v>#REF!</v>
      </c>
      <c r="D1323" s="67" t="e">
        <f>'РАЗДЕЛ 1(ПОЛИКЛИНИКА)'!#REF!</f>
        <v>#REF!</v>
      </c>
      <c r="E1323" s="67" t="e">
        <f>'РАЗДЕЛ 1(ПОЛИКЛИНИКА)'!#REF!</f>
        <v>#REF!</v>
      </c>
      <c r="F1323" s="114" t="e">
        <f>'РАЗДЕЛ 1(ПОЛИКЛИНИКА)'!#REF!</f>
        <v>#REF!</v>
      </c>
      <c r="H1323" s="67">
        <f t="shared" si="71"/>
        <v>490026</v>
      </c>
      <c r="J1323" s="86">
        <f t="shared" si="70"/>
        <v>42767</v>
      </c>
    </row>
    <row r="1324" spans="3:10" x14ac:dyDescent="0.2">
      <c r="C1324" s="67" t="e">
        <f>'РАЗДЕЛ 1(ПОЛИКЛИНИКА)'!#REF!</f>
        <v>#REF!</v>
      </c>
      <c r="D1324" s="67" t="e">
        <f>'РАЗДЕЛ 1(ПОЛИКЛИНИКА)'!#REF!</f>
        <v>#REF!</v>
      </c>
      <c r="E1324" s="67" t="e">
        <f>'РАЗДЕЛ 1(ПОЛИКЛИНИКА)'!#REF!</f>
        <v>#REF!</v>
      </c>
      <c r="F1324" s="114" t="e">
        <f>'РАЗДЕЛ 1(ПОЛИКЛИНИКА)'!#REF!</f>
        <v>#REF!</v>
      </c>
      <c r="H1324" s="67">
        <f t="shared" si="71"/>
        <v>490026</v>
      </c>
      <c r="J1324" s="86">
        <f t="shared" si="70"/>
        <v>42767</v>
      </c>
    </row>
    <row r="1325" spans="3:10" x14ac:dyDescent="0.2">
      <c r="C1325" s="67" t="e">
        <f>'РАЗДЕЛ 1(ПОЛИКЛИНИКА)'!#REF!</f>
        <v>#REF!</v>
      </c>
      <c r="D1325" s="67" t="e">
        <f>'РАЗДЕЛ 1(ПОЛИКЛИНИКА)'!#REF!</f>
        <v>#REF!</v>
      </c>
      <c r="E1325" s="67" t="e">
        <f>'РАЗДЕЛ 1(ПОЛИКЛИНИКА)'!#REF!</f>
        <v>#REF!</v>
      </c>
      <c r="F1325" s="114" t="e">
        <f>'РАЗДЕЛ 1(ПОЛИКЛИНИКА)'!#REF!</f>
        <v>#REF!</v>
      </c>
      <c r="H1325" s="67">
        <f t="shared" si="71"/>
        <v>490026</v>
      </c>
      <c r="J1325" s="86">
        <f t="shared" si="70"/>
        <v>42767</v>
      </c>
    </row>
    <row r="1326" spans="3:10" x14ac:dyDescent="0.2">
      <c r="C1326" s="67" t="e">
        <f>'РАЗДЕЛ 1(ПОЛИКЛИНИКА)'!#REF!</f>
        <v>#REF!</v>
      </c>
      <c r="D1326" s="67" t="e">
        <f>'РАЗДЕЛ 1(ПОЛИКЛИНИКА)'!#REF!</f>
        <v>#REF!</v>
      </c>
      <c r="E1326" s="67" t="e">
        <f>'РАЗДЕЛ 1(ПОЛИКЛИНИКА)'!#REF!</f>
        <v>#REF!</v>
      </c>
      <c r="F1326" s="114" t="e">
        <f>'РАЗДЕЛ 1(ПОЛИКЛИНИКА)'!#REF!</f>
        <v>#REF!</v>
      </c>
      <c r="H1326" s="67">
        <f t="shared" si="71"/>
        <v>490026</v>
      </c>
      <c r="J1326" s="86">
        <f t="shared" si="70"/>
        <v>42767</v>
      </c>
    </row>
    <row r="1327" spans="3:10" x14ac:dyDescent="0.2">
      <c r="C1327" s="67" t="e">
        <f>'РАЗДЕЛ 1(ПОЛИКЛИНИКА)'!#REF!</f>
        <v>#REF!</v>
      </c>
      <c r="D1327" s="67" t="e">
        <f>'РАЗДЕЛ 1(ПОЛИКЛИНИКА)'!#REF!</f>
        <v>#REF!</v>
      </c>
      <c r="F1327" s="114" t="e">
        <f>'РАЗДЕЛ 1(ПОЛИКЛИНИКА)'!#REF!</f>
        <v>#REF!</v>
      </c>
      <c r="G1327" s="67" t="e">
        <f>'РАЗДЕЛ 1(ПОЛИКЛИНИКА)'!#REF!</f>
        <v>#REF!</v>
      </c>
      <c r="H1327" s="67">
        <f t="shared" si="71"/>
        <v>490026</v>
      </c>
      <c r="J1327" s="86">
        <f t="shared" si="70"/>
        <v>42767</v>
      </c>
    </row>
    <row r="1328" spans="3:10" x14ac:dyDescent="0.2">
      <c r="C1328" s="67" t="e">
        <f>'РАЗДЕЛ 1(ПОЛИКЛИНИКА)'!#REF!</f>
        <v>#REF!</v>
      </c>
      <c r="D1328" s="67" t="e">
        <f>'РАЗДЕЛ 1(ПОЛИКЛИНИКА)'!#REF!</f>
        <v>#REF!</v>
      </c>
      <c r="E1328" s="67" t="e">
        <f>'РАЗДЕЛ 1(ПОЛИКЛИНИКА)'!#REF!</f>
        <v>#REF!</v>
      </c>
      <c r="F1328" s="114" t="e">
        <f>'РАЗДЕЛ 1(ПОЛИКЛИНИКА)'!#REF!</f>
        <v>#REF!</v>
      </c>
      <c r="H1328" s="67">
        <f t="shared" si="71"/>
        <v>490026</v>
      </c>
      <c r="J1328" s="86">
        <f t="shared" si="70"/>
        <v>42767</v>
      </c>
    </row>
    <row r="1329" spans="3:10" x14ac:dyDescent="0.2">
      <c r="C1329" s="67" t="e">
        <f>'РАЗДЕЛ 1(ПОЛИКЛИНИКА)'!#REF!</f>
        <v>#REF!</v>
      </c>
      <c r="D1329" s="67" t="e">
        <f>'РАЗДЕЛ 1(ПОЛИКЛИНИКА)'!#REF!</f>
        <v>#REF!</v>
      </c>
      <c r="E1329" s="67" t="e">
        <f>'РАЗДЕЛ 1(ПОЛИКЛИНИКА)'!#REF!</f>
        <v>#REF!</v>
      </c>
      <c r="F1329" s="114" t="e">
        <f>'РАЗДЕЛ 1(ПОЛИКЛИНИКА)'!#REF!</f>
        <v>#REF!</v>
      </c>
      <c r="H1329" s="67">
        <f t="shared" si="71"/>
        <v>490026</v>
      </c>
      <c r="J1329" s="86">
        <f t="shared" si="70"/>
        <v>42767</v>
      </c>
    </row>
    <row r="1330" spans="3:10" x14ac:dyDescent="0.2">
      <c r="C1330" s="67" t="e">
        <f>'РАЗДЕЛ 1(ПОЛИКЛИНИКА)'!#REF!</f>
        <v>#REF!</v>
      </c>
      <c r="D1330" s="67" t="e">
        <f>'РАЗДЕЛ 1(ПОЛИКЛИНИКА)'!#REF!</f>
        <v>#REF!</v>
      </c>
      <c r="E1330" s="67" t="e">
        <f>'РАЗДЕЛ 1(ПОЛИКЛИНИКА)'!#REF!</f>
        <v>#REF!</v>
      </c>
      <c r="F1330" s="114" t="e">
        <f>'РАЗДЕЛ 1(ПОЛИКЛИНИКА)'!#REF!</f>
        <v>#REF!</v>
      </c>
      <c r="H1330" s="67">
        <f t="shared" si="71"/>
        <v>490026</v>
      </c>
      <c r="J1330" s="86">
        <f t="shared" si="70"/>
        <v>42767</v>
      </c>
    </row>
    <row r="1331" spans="3:10" x14ac:dyDescent="0.2">
      <c r="C1331" s="67" t="e">
        <f>'РАЗДЕЛ 1(ПОЛИКЛИНИКА)'!#REF!</f>
        <v>#REF!</v>
      </c>
      <c r="D1331" s="67" t="e">
        <f>'РАЗДЕЛ 1(ПОЛИКЛИНИКА)'!#REF!</f>
        <v>#REF!</v>
      </c>
      <c r="E1331" s="67" t="e">
        <f>'РАЗДЕЛ 1(ПОЛИКЛИНИКА)'!#REF!</f>
        <v>#REF!</v>
      </c>
      <c r="F1331" s="114" t="e">
        <f>'РАЗДЕЛ 1(ПОЛИКЛИНИКА)'!#REF!</f>
        <v>#REF!</v>
      </c>
      <c r="H1331" s="67">
        <f t="shared" si="71"/>
        <v>490026</v>
      </c>
      <c r="J1331" s="86">
        <f t="shared" si="70"/>
        <v>42767</v>
      </c>
    </row>
    <row r="1332" spans="3:10" x14ac:dyDescent="0.2">
      <c r="C1332" s="67" t="e">
        <f>'РАЗДЕЛ 1(ПОЛИКЛИНИКА)'!#REF!</f>
        <v>#REF!</v>
      </c>
      <c r="D1332" s="67" t="e">
        <f>'РАЗДЕЛ 1(ПОЛИКЛИНИКА)'!#REF!</f>
        <v>#REF!</v>
      </c>
      <c r="E1332" s="67" t="e">
        <f>'РАЗДЕЛ 1(ПОЛИКЛИНИКА)'!#REF!</f>
        <v>#REF!</v>
      </c>
      <c r="F1332" s="114" t="e">
        <f>'РАЗДЕЛ 1(ПОЛИКЛИНИКА)'!#REF!</f>
        <v>#REF!</v>
      </c>
      <c r="H1332" s="67">
        <f t="shared" si="71"/>
        <v>490026</v>
      </c>
      <c r="J1332" s="86">
        <f t="shared" si="70"/>
        <v>42767</v>
      </c>
    </row>
    <row r="1333" spans="3:10" x14ac:dyDescent="0.2">
      <c r="C1333" s="67" t="e">
        <f>'РАЗДЕЛ 1(ПОЛИКЛИНИКА)'!#REF!</f>
        <v>#REF!</v>
      </c>
      <c r="D1333" s="67" t="e">
        <f>'РАЗДЕЛ 1(ПОЛИКЛИНИКА)'!#REF!</f>
        <v>#REF!</v>
      </c>
      <c r="E1333" s="67" t="e">
        <f>'РАЗДЕЛ 1(ПОЛИКЛИНИКА)'!#REF!</f>
        <v>#REF!</v>
      </c>
      <c r="F1333" s="114" t="e">
        <f>'РАЗДЕЛ 1(ПОЛИКЛИНИКА)'!#REF!</f>
        <v>#REF!</v>
      </c>
      <c r="H1333" s="67">
        <f t="shared" si="71"/>
        <v>490026</v>
      </c>
      <c r="J1333" s="86">
        <f t="shared" si="70"/>
        <v>42767</v>
      </c>
    </row>
    <row r="1334" spans="3:10" x14ac:dyDescent="0.2">
      <c r="C1334" s="67" t="e">
        <f>'РАЗДЕЛ 1(ПОЛИКЛИНИКА)'!#REF!</f>
        <v>#REF!</v>
      </c>
      <c r="D1334" s="67" t="e">
        <f>'РАЗДЕЛ 1(ПОЛИКЛИНИКА)'!#REF!</f>
        <v>#REF!</v>
      </c>
      <c r="E1334" s="67" t="e">
        <f>'РАЗДЕЛ 1(ПОЛИКЛИНИКА)'!#REF!</f>
        <v>#REF!</v>
      </c>
      <c r="F1334" s="114" t="e">
        <f>'РАЗДЕЛ 1(ПОЛИКЛИНИКА)'!#REF!</f>
        <v>#REF!</v>
      </c>
      <c r="H1334" s="67">
        <f t="shared" si="71"/>
        <v>490026</v>
      </c>
      <c r="J1334" s="86">
        <f t="shared" si="70"/>
        <v>42767</v>
      </c>
    </row>
    <row r="1335" spans="3:10" x14ac:dyDescent="0.2">
      <c r="C1335" s="67" t="e">
        <f>'РАЗДЕЛ 1(ПОЛИКЛИНИКА)'!#REF!</f>
        <v>#REF!</v>
      </c>
      <c r="D1335" s="67" t="e">
        <f>'РАЗДЕЛ 1(ПОЛИКЛИНИКА)'!#REF!</f>
        <v>#REF!</v>
      </c>
      <c r="E1335" s="67" t="e">
        <f>'РАЗДЕЛ 1(ПОЛИКЛИНИКА)'!#REF!</f>
        <v>#REF!</v>
      </c>
      <c r="F1335" s="114" t="e">
        <f>'РАЗДЕЛ 1(ПОЛИКЛИНИКА)'!#REF!</f>
        <v>#REF!</v>
      </c>
      <c r="H1335" s="67">
        <f t="shared" si="71"/>
        <v>490026</v>
      </c>
      <c r="J1335" s="86">
        <f t="shared" si="70"/>
        <v>42767</v>
      </c>
    </row>
    <row r="1336" spans="3:10" x14ac:dyDescent="0.2">
      <c r="C1336" s="67" t="e">
        <f>'РАЗДЕЛ 1(ПОЛИКЛИНИКА)'!#REF!</f>
        <v>#REF!</v>
      </c>
      <c r="D1336" s="67" t="e">
        <f>'РАЗДЕЛ 1(ПОЛИКЛИНИКА)'!#REF!</f>
        <v>#REF!</v>
      </c>
      <c r="E1336" s="67" t="e">
        <f>'РАЗДЕЛ 1(ПОЛИКЛИНИКА)'!#REF!</f>
        <v>#REF!</v>
      </c>
      <c r="F1336" s="114" t="e">
        <f>'РАЗДЕЛ 1(ПОЛИКЛИНИКА)'!#REF!</f>
        <v>#REF!</v>
      </c>
      <c r="H1336" s="67">
        <f t="shared" si="71"/>
        <v>490026</v>
      </c>
      <c r="J1336" s="86">
        <f t="shared" si="70"/>
        <v>42767</v>
      </c>
    </row>
    <row r="1337" spans="3:10" x14ac:dyDescent="0.2">
      <c r="C1337" s="67">
        <f>'РАЗДЕЛ 2 (СТАЦИОНАР)'!AB46</f>
        <v>1</v>
      </c>
      <c r="D1337" s="67">
        <f>'РАЗДЕЛ 2 (СТАЦИОНАР)'!AC46</f>
        <v>32</v>
      </c>
      <c r="F1337" s="114">
        <f>'РАЗДЕЛ 2 (СТАЦИОНАР)'!AE46</f>
        <v>72006.48</v>
      </c>
      <c r="G1337" s="67">
        <f>'РАЗДЕЛ 2 (СТАЦИОНАР)'!AF46</f>
        <v>68</v>
      </c>
      <c r="H1337" s="67">
        <f t="shared" si="71"/>
        <v>490026</v>
      </c>
      <c r="I1337" s="114">
        <f>'РАЗДЕЛ 2 (СТАЦИОНАР)'!AH46</f>
        <v>8.6</v>
      </c>
      <c r="J1337" s="86">
        <f t="shared" si="70"/>
        <v>42767</v>
      </c>
    </row>
    <row r="1338" spans="3:10" x14ac:dyDescent="0.2">
      <c r="C1338" s="67">
        <f>'РАЗДЕЛ 2 (СТАЦИОНАР)'!AB47</f>
        <v>1</v>
      </c>
      <c r="D1338" s="67">
        <f>'РАЗДЕЛ 2 (СТАЦИОНАР)'!AC47</f>
        <v>32</v>
      </c>
      <c r="E1338" s="67">
        <f>'РАЗДЕЛ 2 (СТАЦИОНАР)'!AD47</f>
        <v>97</v>
      </c>
      <c r="F1338" s="114">
        <f>'РАЗДЕЛ 2 (СТАЦИОНАР)'!AE47</f>
        <v>25202.27</v>
      </c>
      <c r="H1338" s="67">
        <f t="shared" si="71"/>
        <v>490026</v>
      </c>
      <c r="I1338" s="114">
        <f>'РАЗДЕЛ 2 (СТАЦИОНАР)'!AH47</f>
        <v>10.1</v>
      </c>
      <c r="J1338" s="86">
        <f t="shared" si="70"/>
        <v>42767</v>
      </c>
    </row>
    <row r="1339" spans="3:10" x14ac:dyDescent="0.2">
      <c r="C1339" s="67">
        <f>'РАЗДЕЛ 2 (СТАЦИОНАР)'!AB51</f>
        <v>1</v>
      </c>
      <c r="D1339" s="67">
        <f>'РАЗДЕЛ 2 (СТАЦИОНАР)'!AC51</f>
        <v>32</v>
      </c>
      <c r="E1339" s="67">
        <f>'РАЗДЕЛ 2 (СТАЦИОНАР)'!AD51</f>
        <v>112</v>
      </c>
      <c r="F1339" s="114">
        <f>'РАЗДЕЛ 2 (СТАЦИОНАР)'!AE51</f>
        <v>58505.26</v>
      </c>
      <c r="H1339" s="67">
        <f t="shared" si="71"/>
        <v>490026</v>
      </c>
      <c r="I1339" s="114">
        <f>'РАЗДЕЛ 2 (СТАЦИОНАР)'!AH51</f>
        <v>8.9</v>
      </c>
      <c r="J1339" s="86">
        <f t="shared" si="70"/>
        <v>42767</v>
      </c>
    </row>
    <row r="1340" spans="3:10" x14ac:dyDescent="0.2">
      <c r="C1340" s="67">
        <f>'РАЗДЕЛ 2 (СТАЦИОНАР)'!AB52</f>
        <v>1</v>
      </c>
      <c r="D1340" s="67">
        <f>'РАЗДЕЛ 2 (СТАЦИОНАР)'!AC52</f>
        <v>32</v>
      </c>
      <c r="E1340" s="67">
        <f>'РАЗДЕЛ 2 (СТАЦИОНАР)'!AD52</f>
        <v>28</v>
      </c>
      <c r="F1340" s="114">
        <f>'РАЗДЕЛ 2 (СТАЦИОНАР)'!AE52</f>
        <v>72006.48</v>
      </c>
      <c r="H1340" s="67">
        <f t="shared" si="71"/>
        <v>490026</v>
      </c>
      <c r="I1340" s="114">
        <f>'РАЗДЕЛ 2 (СТАЦИОНАР)'!AH52</f>
        <v>7.1</v>
      </c>
      <c r="J1340" s="86">
        <f t="shared" si="70"/>
        <v>42767</v>
      </c>
    </row>
    <row r="1341" spans="3:10" x14ac:dyDescent="0.2">
      <c r="C1341" s="67">
        <f>'РАЗДЕЛ 2 (СТАЦИОНАР)'!AB53</f>
        <v>1</v>
      </c>
      <c r="D1341" s="67">
        <f>'РАЗДЕЛ 2 (СТАЦИОНАР)'!AC53</f>
        <v>32</v>
      </c>
      <c r="E1341" s="67">
        <f>'РАЗДЕЛ 2 (СТАЦИОНАР)'!AD53</f>
        <v>136</v>
      </c>
      <c r="F1341" s="114">
        <f>'РАЗДЕЛ 2 (СТАЦИОНАР)'!AE53</f>
        <v>75710.52</v>
      </c>
      <c r="H1341" s="67">
        <f t="shared" si="71"/>
        <v>490026</v>
      </c>
      <c r="I1341" s="114">
        <f>'РАЗДЕЛ 2 (СТАЦИОНАР)'!AH53</f>
        <v>6.3</v>
      </c>
      <c r="J1341" s="86">
        <f t="shared" si="70"/>
        <v>42767</v>
      </c>
    </row>
    <row r="1342" spans="3:10" x14ac:dyDescent="0.2">
      <c r="C1342" s="67" t="e">
        <f>'РАЗДЕЛ 2 (СТАЦИОНАР)'!#REF!</f>
        <v>#REF!</v>
      </c>
      <c r="D1342" s="67" t="e">
        <f>'РАЗДЕЛ 2 (СТАЦИОНАР)'!#REF!</f>
        <v>#REF!</v>
      </c>
      <c r="E1342" s="67" t="e">
        <f>'РАЗДЕЛ 2 (СТАЦИОНАР)'!#REF!</f>
        <v>#REF!</v>
      </c>
      <c r="F1342" s="114" t="e">
        <f>'РАЗДЕЛ 2 (СТАЦИОНАР)'!#REF!</f>
        <v>#REF!</v>
      </c>
      <c r="H1342" s="67">
        <f t="shared" si="71"/>
        <v>490026</v>
      </c>
      <c r="I1342" s="114" t="e">
        <f>'РАЗДЕЛ 2 (СТАЦИОНАР)'!#REF!</f>
        <v>#REF!</v>
      </c>
      <c r="J1342" s="86">
        <f t="shared" ref="J1342:J1405" si="72">J1341</f>
        <v>42767</v>
      </c>
    </row>
    <row r="1343" spans="3:10" x14ac:dyDescent="0.2">
      <c r="C1343" s="67" t="e">
        <f>'РАЗДЕЛ 3 (ДНЕВНЫЕ) '!#REF!</f>
        <v>#REF!</v>
      </c>
      <c r="D1343" s="67" t="e">
        <f>'РАЗДЕЛ 3 (ДНЕВНЫЕ) '!#REF!</f>
        <v>#REF!</v>
      </c>
      <c r="F1343" s="114" t="e">
        <f>'РАЗДЕЛ 3 (ДНЕВНЫЕ) '!#REF!</f>
        <v>#REF!</v>
      </c>
      <c r="G1343" s="67" t="e">
        <f>'РАЗДЕЛ 3 (ДНЕВНЫЕ) '!#REF!</f>
        <v>#REF!</v>
      </c>
      <c r="H1343" s="67">
        <f t="shared" si="71"/>
        <v>490026</v>
      </c>
      <c r="I1343" s="114" t="e">
        <f>'РАЗДЕЛ 3 (ДНЕВНЫЕ) '!#REF!</f>
        <v>#REF!</v>
      </c>
      <c r="J1343" s="86">
        <f t="shared" si="72"/>
        <v>42767</v>
      </c>
    </row>
    <row r="1344" spans="3:10" x14ac:dyDescent="0.2">
      <c r="C1344" s="67" t="e">
        <f>'РАЗДЕЛ 3 (ДНЕВНЫЕ) '!#REF!</f>
        <v>#REF!</v>
      </c>
      <c r="D1344" s="67" t="e">
        <f>'РАЗДЕЛ 3 (ДНЕВНЫЕ) '!#REF!</f>
        <v>#REF!</v>
      </c>
      <c r="E1344" s="67" t="e">
        <f>'РАЗДЕЛ 3 (ДНЕВНЫЕ) '!#REF!</f>
        <v>#REF!</v>
      </c>
      <c r="F1344" s="114" t="e">
        <f>'РАЗДЕЛ 3 (ДНЕВНЫЕ) '!#REF!</f>
        <v>#REF!</v>
      </c>
      <c r="H1344" s="67">
        <f t="shared" si="71"/>
        <v>490026</v>
      </c>
      <c r="I1344" s="114" t="e">
        <f>'РАЗДЕЛ 3 (ДНЕВНЫЕ) '!#REF!</f>
        <v>#REF!</v>
      </c>
      <c r="J1344" s="86">
        <f t="shared" si="72"/>
        <v>42767</v>
      </c>
    </row>
    <row r="1345" spans="3:13" x14ac:dyDescent="0.2">
      <c r="C1345" s="67" t="e">
        <f>'РАЗДЕЛ 3 (ДНЕВНЫЕ) '!#REF!</f>
        <v>#REF!</v>
      </c>
      <c r="D1345" s="67" t="e">
        <f>'РАЗДЕЛ 3 (ДНЕВНЫЕ) '!#REF!</f>
        <v>#REF!</v>
      </c>
      <c r="E1345" s="67" t="e">
        <f>'РАЗДЕЛ 3 (ДНЕВНЫЕ) '!#REF!</f>
        <v>#REF!</v>
      </c>
      <c r="F1345" s="114" t="e">
        <f>'РАЗДЕЛ 3 (ДНЕВНЫЕ) '!#REF!</f>
        <v>#REF!</v>
      </c>
      <c r="H1345" s="67">
        <f t="shared" si="71"/>
        <v>490026</v>
      </c>
      <c r="I1345" s="114" t="e">
        <f>'РАЗДЕЛ 3 (ДНЕВНЫЕ) '!#REF!</f>
        <v>#REF!</v>
      </c>
      <c r="J1345" s="86">
        <f t="shared" si="72"/>
        <v>42767</v>
      </c>
    </row>
    <row r="1346" spans="3:13" x14ac:dyDescent="0.2">
      <c r="C1346" s="67" t="e">
        <f>'РАЗДЕЛ 3 (ДНЕВНЫЕ) '!#REF!</f>
        <v>#REF!</v>
      </c>
      <c r="D1346" s="67" t="e">
        <f>'РАЗДЕЛ 3 (ДНЕВНЫЕ) '!#REF!</f>
        <v>#REF!</v>
      </c>
      <c r="E1346" s="67" t="e">
        <f>'РАЗДЕЛ 3 (ДНЕВНЫЕ) '!#REF!</f>
        <v>#REF!</v>
      </c>
      <c r="F1346" s="114" t="e">
        <f>'РАЗДЕЛ 3 (ДНЕВНЫЕ) '!#REF!</f>
        <v>#REF!</v>
      </c>
      <c r="H1346" s="67">
        <f t="shared" si="71"/>
        <v>490026</v>
      </c>
      <c r="I1346" s="114" t="e">
        <f>'РАЗДЕЛ 3 (ДНЕВНЫЕ) '!#REF!</f>
        <v>#REF!</v>
      </c>
      <c r="J1346" s="86">
        <f t="shared" si="72"/>
        <v>42767</v>
      </c>
    </row>
    <row r="1347" spans="3:13" x14ac:dyDescent="0.2">
      <c r="C1347" s="67" t="e">
        <f>'РАЗДЕЛ 3 (ДНЕВНЫЕ) '!#REF!</f>
        <v>#REF!</v>
      </c>
      <c r="D1347" s="67" t="e">
        <f>'РАЗДЕЛ 3 (ДНЕВНЫЕ) '!#REF!</f>
        <v>#REF!</v>
      </c>
      <c r="E1347" s="67" t="e">
        <f>'РАЗДЕЛ 3 (ДНЕВНЫЕ) '!#REF!</f>
        <v>#REF!</v>
      </c>
      <c r="F1347" s="114" t="e">
        <f>'РАЗДЕЛ 3 (ДНЕВНЫЕ) '!#REF!</f>
        <v>#REF!</v>
      </c>
      <c r="H1347" s="67">
        <f t="shared" si="71"/>
        <v>490026</v>
      </c>
      <c r="I1347" s="114" t="e">
        <f>'РАЗДЕЛ 3 (ДНЕВНЫЕ) '!#REF!</f>
        <v>#REF!</v>
      </c>
      <c r="J1347" s="86">
        <f t="shared" si="72"/>
        <v>42767</v>
      </c>
    </row>
    <row r="1348" spans="3:13" x14ac:dyDescent="0.2">
      <c r="C1348" s="67">
        <f>'РАЗДЕЛ 1(ПОЛИКЛИНИКА)'!AA19</f>
        <v>3</v>
      </c>
      <c r="D1348" s="67">
        <f>'РАЗДЕЛ 1(ПОЛИКЛИНИКА)'!AB19</f>
        <v>9</v>
      </c>
      <c r="E1348" s="67">
        <f>'РАЗДЕЛ 1(ПОЛИКЛИНИКА)'!AC19</f>
        <v>85</v>
      </c>
      <c r="F1348" s="114">
        <f>'РАЗДЕЛ 1(ПОЛИКЛИНИКА)'!AD19</f>
        <v>353.49</v>
      </c>
      <c r="H1348" s="118">
        <v>490027</v>
      </c>
      <c r="J1348" s="86">
        <f t="shared" si="72"/>
        <v>42767</v>
      </c>
    </row>
    <row r="1349" spans="3:13" x14ac:dyDescent="0.2">
      <c r="C1349" s="118">
        <f>'РАЗДЕЛ 1(ПОЛИКЛИНИКА)'!AA20</f>
        <v>3</v>
      </c>
      <c r="D1349" s="118">
        <f>'РАЗДЕЛ 1(ПОЛИКЛИНИКА)'!AB20</f>
        <v>9</v>
      </c>
      <c r="E1349" s="118"/>
      <c r="F1349" s="119">
        <f>'РАЗДЕЛ 1(ПОЛИКЛИНИКА)'!AD20</f>
        <v>435.06</v>
      </c>
      <c r="G1349" s="118">
        <f>'РАЗДЕЛ 1(ПОЛИКЛИНИКА)'!AE20</f>
        <v>86</v>
      </c>
      <c r="H1349" s="118">
        <f t="shared" si="71"/>
        <v>490027</v>
      </c>
      <c r="I1349" s="119"/>
      <c r="J1349" s="120">
        <f t="shared" si="72"/>
        <v>42767</v>
      </c>
    </row>
    <row r="1350" spans="3:13" s="116" customFormat="1" x14ac:dyDescent="0.2">
      <c r="C1350" s="118">
        <f>'РАЗДЕЛ 4 (СКОРАЯ) '!AA7</f>
        <v>4</v>
      </c>
      <c r="D1350" s="118">
        <f>'РАЗДЕЛ 4 (СКОРАЯ) '!AB7</f>
        <v>24</v>
      </c>
      <c r="E1350" s="118">
        <f>'РАЗДЕЛ 4 (СКОРАЯ) '!AC7</f>
        <v>84</v>
      </c>
      <c r="F1350" s="119">
        <f>'РАЗДЕЛ 4 (СКОРАЯ) '!AD7</f>
        <v>8424.69</v>
      </c>
      <c r="G1350" s="118"/>
      <c r="H1350" s="118">
        <v>490028</v>
      </c>
      <c r="I1350" s="119"/>
      <c r="J1350" s="120">
        <f t="shared" si="72"/>
        <v>42767</v>
      </c>
      <c r="K1350" s="115"/>
      <c r="M1350" s="117"/>
    </row>
    <row r="1351" spans="3:13" x14ac:dyDescent="0.2">
      <c r="C1351" s="118">
        <f>'РАЗДЕЛ 1(ПОЛИКЛИНИКА)'!AA19</f>
        <v>3</v>
      </c>
      <c r="D1351" s="118">
        <f>'РАЗДЕЛ 1(ПОЛИКЛИНИКА)'!AB19</f>
        <v>9</v>
      </c>
      <c r="E1351" s="118">
        <f>'РАЗДЕЛ 1(ПОЛИКЛИНИКА)'!AC19</f>
        <v>85</v>
      </c>
      <c r="F1351" s="119">
        <f>'РАЗДЕЛ 1(ПОЛИКЛИНИКА)'!AD19</f>
        <v>353.49</v>
      </c>
      <c r="G1351" s="118"/>
      <c r="H1351" s="118">
        <v>490029</v>
      </c>
      <c r="I1351" s="119"/>
      <c r="J1351" s="120">
        <f t="shared" si="72"/>
        <v>42767</v>
      </c>
    </row>
    <row r="1352" spans="3:13" x14ac:dyDescent="0.2">
      <c r="C1352" s="118">
        <f>'РАЗДЕЛ 1(ПОЛИКЛИНИКА)'!AA20</f>
        <v>3</v>
      </c>
      <c r="D1352" s="118">
        <f>'РАЗДЕЛ 1(ПОЛИКЛИНИКА)'!AB20</f>
        <v>9</v>
      </c>
      <c r="E1352" s="118"/>
      <c r="F1352" s="119">
        <f>'РАЗДЕЛ 1(ПОЛИКЛИНИКА)'!AD20</f>
        <v>435.06</v>
      </c>
      <c r="G1352" s="118">
        <f>'РАЗДЕЛ 1(ПОЛИКЛИНИКА)'!AE20</f>
        <v>86</v>
      </c>
      <c r="H1352" s="118">
        <f t="shared" si="71"/>
        <v>490029</v>
      </c>
      <c r="I1352" s="119"/>
      <c r="J1352" s="120">
        <f t="shared" si="72"/>
        <v>42767</v>
      </c>
    </row>
    <row r="1353" spans="3:13" x14ac:dyDescent="0.2">
      <c r="C1353" s="118">
        <f>'РАЗДЕЛ 1(ПОЛИКЛИНИКА)'!AA19</f>
        <v>3</v>
      </c>
      <c r="D1353" s="118">
        <f>'РАЗДЕЛ 1(ПОЛИКЛИНИКА)'!AB19</f>
        <v>9</v>
      </c>
      <c r="E1353" s="118">
        <f>'РАЗДЕЛ 1(ПОЛИКЛИНИКА)'!AC19</f>
        <v>85</v>
      </c>
      <c r="F1353" s="119">
        <f>'РАЗДЕЛ 1(ПОЛИКЛИНИКА)'!AD19</f>
        <v>353.49</v>
      </c>
      <c r="G1353" s="118"/>
      <c r="H1353" s="118">
        <v>490035</v>
      </c>
      <c r="I1353" s="119"/>
      <c r="J1353" s="120">
        <f t="shared" si="72"/>
        <v>42767</v>
      </c>
    </row>
    <row r="1354" spans="3:13" x14ac:dyDescent="0.2">
      <c r="C1354" s="118">
        <f>'РАЗДЕЛ 1(ПОЛИКЛИНИКА)'!AA20</f>
        <v>3</v>
      </c>
      <c r="D1354" s="118">
        <f>'РАЗДЕЛ 1(ПОЛИКЛИНИКА)'!AB20</f>
        <v>9</v>
      </c>
      <c r="E1354" s="118"/>
      <c r="F1354" s="119">
        <f>'РАЗДЕЛ 1(ПОЛИКЛИНИКА)'!AD20</f>
        <v>435.06</v>
      </c>
      <c r="G1354" s="118">
        <f>'РАЗДЕЛ 1(ПОЛИКЛИНИКА)'!AE20</f>
        <v>86</v>
      </c>
      <c r="H1354" s="118">
        <f t="shared" si="71"/>
        <v>490035</v>
      </c>
      <c r="I1354" s="119"/>
      <c r="J1354" s="120">
        <f t="shared" si="72"/>
        <v>42767</v>
      </c>
    </row>
    <row r="1355" spans="3:13" x14ac:dyDescent="0.2">
      <c r="C1355" s="67">
        <f>'РАЗДЕЛ 1(ПОЛИКЛИНИКА)'!AA19</f>
        <v>3</v>
      </c>
      <c r="D1355" s="67">
        <f>'РАЗДЕЛ 1(ПОЛИКЛИНИКА)'!AB19</f>
        <v>9</v>
      </c>
      <c r="E1355" s="67">
        <f>'РАЗДЕЛ 1(ПОЛИКЛИНИКА)'!AC19</f>
        <v>85</v>
      </c>
      <c r="F1355" s="114">
        <f>'РАЗДЕЛ 1(ПОЛИКЛИНИКА)'!AD19</f>
        <v>353.49</v>
      </c>
      <c r="H1355" s="67">
        <v>490036</v>
      </c>
      <c r="J1355" s="86">
        <f t="shared" si="72"/>
        <v>42767</v>
      </c>
    </row>
    <row r="1356" spans="3:13" x14ac:dyDescent="0.2">
      <c r="C1356" s="67">
        <f>'РАЗДЕЛ 1(ПОЛИКЛИНИКА)'!AA20</f>
        <v>3</v>
      </c>
      <c r="D1356" s="67">
        <f>'РАЗДЕЛ 1(ПОЛИКЛИНИКА)'!AB20</f>
        <v>9</v>
      </c>
      <c r="F1356" s="114">
        <f>'РАЗДЕЛ 1(ПОЛИКЛИНИКА)'!AD20</f>
        <v>435.06</v>
      </c>
      <c r="G1356" s="67">
        <f>'РАЗДЕЛ 1(ПОЛИКЛИНИКА)'!AE20</f>
        <v>86</v>
      </c>
      <c r="H1356" s="67">
        <f t="shared" si="71"/>
        <v>490036</v>
      </c>
      <c r="J1356" s="86">
        <f t="shared" si="72"/>
        <v>42767</v>
      </c>
    </row>
    <row r="1357" spans="3:13" x14ac:dyDescent="0.2">
      <c r="C1357" s="67">
        <f>'РАЗДЕЛ 1(ПОЛИКЛИНИКА)'!AA19</f>
        <v>3</v>
      </c>
      <c r="D1357" s="67">
        <f>'РАЗДЕЛ 1(ПОЛИКЛИНИКА)'!AB19</f>
        <v>9</v>
      </c>
      <c r="E1357" s="67">
        <f>'РАЗДЕЛ 1(ПОЛИКЛИНИКА)'!AC19</f>
        <v>85</v>
      </c>
      <c r="F1357" s="114">
        <f>'РАЗДЕЛ 1(ПОЛИКЛИНИКА)'!AD19</f>
        <v>353.49</v>
      </c>
      <c r="H1357" s="67">
        <v>490037</v>
      </c>
      <c r="J1357" s="86">
        <f t="shared" si="72"/>
        <v>42767</v>
      </c>
    </row>
    <row r="1358" spans="3:13" x14ac:dyDescent="0.2">
      <c r="C1358" s="67">
        <f>'РАЗДЕЛ 1(ПОЛИКЛИНИКА)'!AA20</f>
        <v>3</v>
      </c>
      <c r="D1358" s="67">
        <f>'РАЗДЕЛ 1(ПОЛИКЛИНИКА)'!AB20</f>
        <v>9</v>
      </c>
      <c r="F1358" s="114">
        <f>'РАЗДЕЛ 1(ПОЛИКЛИНИКА)'!AD20</f>
        <v>435.06</v>
      </c>
      <c r="G1358" s="67">
        <f>'РАЗДЕЛ 1(ПОЛИКЛИНИКА)'!AE20</f>
        <v>86</v>
      </c>
      <c r="H1358" s="67">
        <f t="shared" si="71"/>
        <v>490037</v>
      </c>
      <c r="J1358" s="86">
        <f t="shared" si="72"/>
        <v>42767</v>
      </c>
    </row>
    <row r="1359" spans="3:13" x14ac:dyDescent="0.2">
      <c r="C1359" s="67">
        <f>'РАЗДЕЛ 1(ПОЛИКЛИНИКА)'!AA19</f>
        <v>3</v>
      </c>
      <c r="D1359" s="67">
        <f>'РАЗДЕЛ 1(ПОЛИКЛИНИКА)'!AB19</f>
        <v>9</v>
      </c>
      <c r="E1359" s="67">
        <f>'РАЗДЕЛ 1(ПОЛИКЛИНИКА)'!AC19</f>
        <v>85</v>
      </c>
      <c r="F1359" s="114">
        <f>'РАЗДЕЛ 1(ПОЛИКЛИНИКА)'!AD19</f>
        <v>353.49</v>
      </c>
      <c r="H1359" s="67">
        <v>490040</v>
      </c>
      <c r="J1359" s="86">
        <f t="shared" si="72"/>
        <v>42767</v>
      </c>
    </row>
    <row r="1360" spans="3:13" x14ac:dyDescent="0.2">
      <c r="C1360" s="67">
        <f>'РАЗДЕЛ 1(ПОЛИКЛИНИКА)'!AA20</f>
        <v>3</v>
      </c>
      <c r="D1360" s="67">
        <f>'РАЗДЕЛ 1(ПОЛИКЛИНИКА)'!AB20</f>
        <v>9</v>
      </c>
      <c r="F1360" s="114">
        <f>'РАЗДЕЛ 1(ПОЛИКЛИНИКА)'!AD20</f>
        <v>435.06</v>
      </c>
      <c r="G1360" s="67">
        <f>'РАЗДЕЛ 1(ПОЛИКЛИНИКА)'!AE20</f>
        <v>86</v>
      </c>
      <c r="H1360" s="67">
        <f t="shared" si="71"/>
        <v>490040</v>
      </c>
      <c r="J1360" s="86">
        <f t="shared" si="72"/>
        <v>42767</v>
      </c>
    </row>
    <row r="1361" spans="3:10" x14ac:dyDescent="0.2">
      <c r="C1361" s="67" t="e">
        <f>'РАЗДЕЛ 3 (ДНЕВНЫЕ) '!#REF!</f>
        <v>#REF!</v>
      </c>
      <c r="D1361" s="67" t="e">
        <f>'РАЗДЕЛ 3 (ДНЕВНЫЕ) '!#REF!</f>
        <v>#REF!</v>
      </c>
      <c r="E1361" s="67" t="e">
        <f>'РАЗДЕЛ 3 (ДНЕВНЫЕ) '!#REF!</f>
        <v>#REF!</v>
      </c>
      <c r="F1361" s="114" t="e">
        <f>'РАЗДЕЛ 3 (ДНЕВНЫЕ) '!#REF!</f>
        <v>#REF!</v>
      </c>
      <c r="H1361" s="67">
        <v>490047</v>
      </c>
      <c r="I1361" s="114" t="e">
        <f>'РАЗДЕЛ 3 (ДНЕВНЫЕ) '!#REF!</f>
        <v>#REF!</v>
      </c>
      <c r="J1361" s="86">
        <f t="shared" si="72"/>
        <v>42767</v>
      </c>
    </row>
    <row r="1362" spans="3:10" x14ac:dyDescent="0.2">
      <c r="C1362" s="67" t="e">
        <f>'РАЗДЕЛ 3 (ДНЕВНЫЕ) '!#REF!</f>
        <v>#REF!</v>
      </c>
      <c r="D1362" s="67" t="e">
        <f>'РАЗДЕЛ 3 (ДНЕВНЫЕ) '!#REF!</f>
        <v>#REF!</v>
      </c>
      <c r="E1362" s="67" t="e">
        <f>'РАЗДЕЛ 3 (ДНЕВНЫЕ) '!#REF!</f>
        <v>#REF!</v>
      </c>
      <c r="F1362" s="114" t="e">
        <f>'РАЗДЕЛ 3 (ДНЕВНЫЕ) '!#REF!</f>
        <v>#REF!</v>
      </c>
      <c r="H1362" s="67">
        <v>490047</v>
      </c>
      <c r="I1362" s="114" t="e">
        <f>'РАЗДЕЛ 3 (ДНЕВНЫЕ) '!#REF!</f>
        <v>#REF!</v>
      </c>
      <c r="J1362" s="86">
        <f t="shared" si="72"/>
        <v>42767</v>
      </c>
    </row>
    <row r="1363" spans="3:10" x14ac:dyDescent="0.2">
      <c r="C1363" s="67">
        <f>'РАЗДЕЛ 1(ПОЛИКЛИНИКА)'!AA19</f>
        <v>3</v>
      </c>
      <c r="D1363" s="67">
        <f>'РАЗДЕЛ 1(ПОЛИКЛИНИКА)'!AB19</f>
        <v>9</v>
      </c>
      <c r="E1363" s="67">
        <f>'РАЗДЕЛ 1(ПОЛИКЛИНИКА)'!AC19</f>
        <v>85</v>
      </c>
      <c r="F1363" s="114">
        <f>'РАЗДЕЛ 1(ПОЛИКЛИНИКА)'!AD19</f>
        <v>353.49</v>
      </c>
      <c r="H1363" s="67">
        <v>490049</v>
      </c>
      <c r="J1363" s="86">
        <f t="shared" si="72"/>
        <v>42767</v>
      </c>
    </row>
    <row r="1364" spans="3:10" x14ac:dyDescent="0.2">
      <c r="C1364" s="67">
        <f>'РАЗДЕЛ 1(ПОЛИКЛИНИКА)'!AA20</f>
        <v>3</v>
      </c>
      <c r="D1364" s="67">
        <f>'РАЗДЕЛ 1(ПОЛИКЛИНИКА)'!AB20</f>
        <v>9</v>
      </c>
      <c r="F1364" s="114">
        <f>'РАЗДЕЛ 1(ПОЛИКЛИНИКА)'!AD20</f>
        <v>435.06</v>
      </c>
      <c r="G1364" s="67">
        <f>'РАЗДЕЛ 1(ПОЛИКЛИНИКА)'!AE20</f>
        <v>86</v>
      </c>
      <c r="H1364" s="67">
        <f t="shared" si="71"/>
        <v>490049</v>
      </c>
      <c r="J1364" s="86">
        <f t="shared" si="72"/>
        <v>42767</v>
      </c>
    </row>
    <row r="1365" spans="3:10" x14ac:dyDescent="0.2">
      <c r="C1365" s="67">
        <f>'РАЗДЕЛ 1(ПОЛИКЛИНИКА)'!AA19</f>
        <v>3</v>
      </c>
      <c r="D1365" s="67">
        <f>'РАЗДЕЛ 1(ПОЛИКЛИНИКА)'!AB19</f>
        <v>9</v>
      </c>
      <c r="E1365" s="67">
        <f>'РАЗДЕЛ 1(ПОЛИКЛИНИКА)'!AC19</f>
        <v>85</v>
      </c>
      <c r="F1365" s="114">
        <f>'РАЗДЕЛ 1(ПОЛИКЛИНИКА)'!AD19</f>
        <v>353.49</v>
      </c>
      <c r="H1365" s="67">
        <v>490051</v>
      </c>
      <c r="J1365" s="86">
        <f t="shared" si="72"/>
        <v>42767</v>
      </c>
    </row>
    <row r="1366" spans="3:10" x14ac:dyDescent="0.2">
      <c r="C1366" s="67">
        <f>'РАЗДЕЛ 1(ПОЛИКЛИНИКА)'!AA20</f>
        <v>3</v>
      </c>
      <c r="D1366" s="67">
        <f>'РАЗДЕЛ 1(ПОЛИКЛИНИКА)'!AB20</f>
        <v>9</v>
      </c>
      <c r="F1366" s="114">
        <f>'РАЗДЕЛ 1(ПОЛИКЛИНИКА)'!AD20</f>
        <v>435.06</v>
      </c>
      <c r="G1366" s="67">
        <f>'РАЗДЕЛ 1(ПОЛИКЛИНИКА)'!AE20</f>
        <v>86</v>
      </c>
      <c r="H1366" s="67">
        <f t="shared" si="71"/>
        <v>490051</v>
      </c>
      <c r="J1366" s="86">
        <f t="shared" si="72"/>
        <v>42767</v>
      </c>
    </row>
    <row r="1367" spans="3:10" x14ac:dyDescent="0.2">
      <c r="C1367" s="67">
        <f>'РАЗДЕЛ 1(ПОЛИКЛИНИКА)'!AA19</f>
        <v>3</v>
      </c>
      <c r="D1367" s="67">
        <f>'РАЗДЕЛ 1(ПОЛИКЛИНИКА)'!AB19</f>
        <v>9</v>
      </c>
      <c r="E1367" s="67">
        <f>'РАЗДЕЛ 1(ПОЛИКЛИНИКА)'!AC19</f>
        <v>85</v>
      </c>
      <c r="F1367" s="114">
        <f>'РАЗДЕЛ 1(ПОЛИКЛИНИКА)'!AD19</f>
        <v>353.49</v>
      </c>
      <c r="H1367" s="67">
        <v>490053</v>
      </c>
      <c r="J1367" s="86">
        <f t="shared" si="72"/>
        <v>42767</v>
      </c>
    </row>
    <row r="1368" spans="3:10" x14ac:dyDescent="0.2">
      <c r="C1368" s="67">
        <f>'РАЗДЕЛ 1(ПОЛИКЛИНИКА)'!AA20</f>
        <v>3</v>
      </c>
      <c r="D1368" s="67">
        <f>'РАЗДЕЛ 1(ПОЛИКЛИНИКА)'!AB20</f>
        <v>9</v>
      </c>
      <c r="F1368" s="114">
        <f>'РАЗДЕЛ 1(ПОЛИКЛИНИКА)'!AD20</f>
        <v>435.06</v>
      </c>
      <c r="G1368" s="67">
        <f>'РАЗДЕЛ 1(ПОЛИКЛИНИКА)'!AE20</f>
        <v>86</v>
      </c>
      <c r="H1368" s="67">
        <f t="shared" si="71"/>
        <v>490053</v>
      </c>
      <c r="J1368" s="86">
        <f t="shared" si="72"/>
        <v>42767</v>
      </c>
    </row>
    <row r="1369" spans="3:10" x14ac:dyDescent="0.2">
      <c r="C1369" s="67">
        <f>'РАЗДЕЛ 1(ПОЛИКЛИНИКА)'!AH71</f>
        <v>3</v>
      </c>
      <c r="D1369" s="67">
        <f>'РАЗДЕЛ 1(ПОЛИКЛИНИКА)'!AI71</f>
        <v>41</v>
      </c>
      <c r="E1369" s="67">
        <f>'РАЗДЕЛ 1(ПОЛИКЛИНИКА)'!AJ71</f>
        <v>29</v>
      </c>
      <c r="F1369" s="114">
        <f>'РАЗДЕЛ 1(ПОЛИКЛИНИКА)'!AK71</f>
        <v>1584.79</v>
      </c>
      <c r="H1369" s="67">
        <f t="shared" si="71"/>
        <v>490053</v>
      </c>
      <c r="J1369" s="86">
        <f t="shared" si="72"/>
        <v>42767</v>
      </c>
    </row>
    <row r="1370" spans="3:10" x14ac:dyDescent="0.2">
      <c r="C1370" s="67" t="e">
        <f>'РАЗДЕЛ 1(ПОЛИКЛИНИКА)'!#REF!</f>
        <v>#REF!</v>
      </c>
      <c r="D1370" s="67" t="e">
        <f>'РАЗДЕЛ 1(ПОЛИКЛИНИКА)'!#REF!</f>
        <v>#REF!</v>
      </c>
      <c r="E1370" s="67" t="e">
        <f>'РАЗДЕЛ 1(ПОЛИКЛИНИКА)'!#REF!</f>
        <v>#REF!</v>
      </c>
      <c r="F1370" s="114" t="e">
        <f>'РАЗДЕЛ 1(ПОЛИКЛИНИКА)'!#REF!</f>
        <v>#REF!</v>
      </c>
      <c r="H1370" s="67">
        <f t="shared" ref="H1370:H1432" si="73">H1369</f>
        <v>490053</v>
      </c>
      <c r="J1370" s="86">
        <f t="shared" si="72"/>
        <v>42767</v>
      </c>
    </row>
    <row r="1371" spans="3:10" x14ac:dyDescent="0.2">
      <c r="C1371" s="67">
        <f>'РАЗДЕЛ 1(ПОЛИКЛИНИКА)'!AH72</f>
        <v>3</v>
      </c>
      <c r="D1371" s="67">
        <f>'РАЗДЕЛ 1(ПОЛИКЛИНИКА)'!AI72</f>
        <v>41</v>
      </c>
      <c r="E1371" s="67">
        <f>'РАЗДЕЛ 1(ПОЛИКЛИНИКА)'!AJ72</f>
        <v>97</v>
      </c>
      <c r="F1371" s="114" t="e">
        <f>'РАЗДЕЛ 1(ПОЛИКЛИНИКА)'!AK72</f>
        <v>#REF!</v>
      </c>
      <c r="H1371" s="67">
        <f t="shared" si="73"/>
        <v>490053</v>
      </c>
      <c r="J1371" s="86">
        <f t="shared" si="72"/>
        <v>42767</v>
      </c>
    </row>
    <row r="1372" spans="3:10" x14ac:dyDescent="0.2">
      <c r="C1372" s="67" t="e">
        <f>'РАЗДЕЛ 1(ПОЛИКЛИНИКА)'!#REF!</f>
        <v>#REF!</v>
      </c>
      <c r="D1372" s="67" t="e">
        <f>'РАЗДЕЛ 1(ПОЛИКЛИНИКА)'!#REF!</f>
        <v>#REF!</v>
      </c>
      <c r="E1372" s="67" t="e">
        <f>'РАЗДЕЛ 1(ПОЛИКЛИНИКА)'!#REF!</f>
        <v>#REF!</v>
      </c>
      <c r="F1372" s="114" t="e">
        <f>'РАЗДЕЛ 1(ПОЛИКЛИНИКА)'!#REF!</f>
        <v>#REF!</v>
      </c>
      <c r="H1372" s="67">
        <f t="shared" si="73"/>
        <v>490053</v>
      </c>
      <c r="J1372" s="86">
        <f t="shared" si="72"/>
        <v>42767</v>
      </c>
    </row>
    <row r="1373" spans="3:10" x14ac:dyDescent="0.2">
      <c r="C1373" s="67">
        <f>'РАЗДЕЛ 1(ПОЛИКЛИНИКА)'!AH73</f>
        <v>3</v>
      </c>
      <c r="D1373" s="67">
        <f>'РАЗДЕЛ 1(ПОЛИКЛИНИКА)'!AI73</f>
        <v>41</v>
      </c>
      <c r="E1373" s="67">
        <f>'РАЗДЕЛ 1(ПОЛИКЛИНИКА)'!AJ73</f>
        <v>53</v>
      </c>
      <c r="F1373" s="114" t="e">
        <f>'РАЗДЕЛ 1(ПОЛИКЛИНИКА)'!AK73</f>
        <v>#REF!</v>
      </c>
      <c r="H1373" s="67">
        <f t="shared" si="73"/>
        <v>490053</v>
      </c>
      <c r="J1373" s="86">
        <f t="shared" si="72"/>
        <v>42767</v>
      </c>
    </row>
    <row r="1374" spans="3:10" x14ac:dyDescent="0.2">
      <c r="C1374" s="67" t="e">
        <f>'РАЗДЕЛ 1(ПОЛИКЛИНИКА)'!#REF!</f>
        <v>#REF!</v>
      </c>
      <c r="D1374" s="67" t="e">
        <f>'РАЗДЕЛ 1(ПОЛИКЛИНИКА)'!#REF!</f>
        <v>#REF!</v>
      </c>
      <c r="E1374" s="67" t="e">
        <f>'РАЗДЕЛ 1(ПОЛИКЛИНИКА)'!#REF!</f>
        <v>#REF!</v>
      </c>
      <c r="F1374" s="114" t="e">
        <f>'РАЗДЕЛ 1(ПОЛИКЛИНИКА)'!#REF!</f>
        <v>#REF!</v>
      </c>
      <c r="H1374" s="67">
        <f t="shared" si="73"/>
        <v>490053</v>
      </c>
      <c r="J1374" s="86">
        <f t="shared" si="72"/>
        <v>42767</v>
      </c>
    </row>
    <row r="1375" spans="3:10" x14ac:dyDescent="0.2">
      <c r="C1375" s="67">
        <f>'РАЗДЕЛ 1(ПОЛИКЛИНИКА)'!AH74</f>
        <v>3</v>
      </c>
      <c r="D1375" s="67">
        <f>'РАЗДЕЛ 1(ПОЛИКЛИНИКА)'!AI74</f>
        <v>41</v>
      </c>
      <c r="E1375" s="67">
        <f>'РАЗДЕЛ 1(ПОЛИКЛИНИКА)'!AJ74</f>
        <v>112</v>
      </c>
      <c r="F1375" s="114" t="e">
        <f>'РАЗДЕЛ 1(ПОЛИКЛИНИКА)'!AK74</f>
        <v>#REF!</v>
      </c>
      <c r="H1375" s="67">
        <f t="shared" si="73"/>
        <v>490053</v>
      </c>
      <c r="J1375" s="86">
        <f t="shared" si="72"/>
        <v>42767</v>
      </c>
    </row>
    <row r="1376" spans="3:10" x14ac:dyDescent="0.2">
      <c r="C1376" s="67" t="e">
        <f>'РАЗДЕЛ 1(ПОЛИКЛИНИКА)'!#REF!</f>
        <v>#REF!</v>
      </c>
      <c r="D1376" s="67" t="e">
        <f>'РАЗДЕЛ 1(ПОЛИКЛИНИКА)'!#REF!</f>
        <v>#REF!</v>
      </c>
      <c r="E1376" s="67" t="e">
        <f>'РАЗДЕЛ 1(ПОЛИКЛИНИКА)'!#REF!</f>
        <v>#REF!</v>
      </c>
      <c r="F1376" s="114" t="e">
        <f>'РАЗДЕЛ 1(ПОЛИКЛИНИКА)'!#REF!</f>
        <v>#REF!</v>
      </c>
      <c r="H1376" s="67">
        <f t="shared" si="73"/>
        <v>490053</v>
      </c>
      <c r="J1376" s="86">
        <f t="shared" si="72"/>
        <v>42767</v>
      </c>
    </row>
    <row r="1377" spans="3:10" x14ac:dyDescent="0.2">
      <c r="C1377" s="67">
        <f>'РАЗДЕЛ 1(ПОЛИКЛИНИКА)'!AH75</f>
        <v>3</v>
      </c>
      <c r="D1377" s="67">
        <f>'РАЗДЕЛ 1(ПОЛИКЛИНИКА)'!AI75</f>
        <v>41</v>
      </c>
      <c r="E1377" s="67">
        <f>'РАЗДЕЛ 1(ПОЛИКЛИНИКА)'!AJ75</f>
        <v>108</v>
      </c>
      <c r="F1377" s="114" t="e">
        <f>'РАЗДЕЛ 1(ПОЛИКЛИНИКА)'!AK75</f>
        <v>#REF!</v>
      </c>
      <c r="H1377" s="67">
        <f t="shared" si="73"/>
        <v>490053</v>
      </c>
      <c r="J1377" s="86">
        <f t="shared" si="72"/>
        <v>42767</v>
      </c>
    </row>
    <row r="1378" spans="3:10" x14ac:dyDescent="0.2">
      <c r="C1378" s="67">
        <f>'РАЗДЕЛ 1(ПОЛИКЛИНИКА)'!AH76</f>
        <v>3</v>
      </c>
      <c r="D1378" s="67">
        <f>'РАЗДЕЛ 1(ПОЛИКЛИНИКА)'!AI76</f>
        <v>41</v>
      </c>
      <c r="E1378" s="67">
        <f>'РАЗДЕЛ 1(ПОЛИКЛИНИКА)'!AJ76</f>
        <v>64</v>
      </c>
      <c r="F1378" s="114" t="e">
        <f>'РАЗДЕЛ 1(ПОЛИКЛИНИКА)'!AK76</f>
        <v>#REF!</v>
      </c>
      <c r="H1378" s="67">
        <f t="shared" si="73"/>
        <v>490053</v>
      </c>
      <c r="J1378" s="86">
        <f t="shared" si="72"/>
        <v>42767</v>
      </c>
    </row>
    <row r="1379" spans="3:10" x14ac:dyDescent="0.2">
      <c r="C1379" s="67">
        <f>'РАЗДЕЛ 1(ПОЛИКЛИНИКА)'!AH77</f>
        <v>3</v>
      </c>
      <c r="D1379" s="67">
        <f>'РАЗДЕЛ 1(ПОЛИКЛИНИКА)'!AI77</f>
        <v>41</v>
      </c>
      <c r="E1379" s="67">
        <f>'РАЗДЕЛ 1(ПОЛИКЛИНИКА)'!AJ77</f>
        <v>65</v>
      </c>
      <c r="F1379" s="114" t="e">
        <f>'РАЗДЕЛ 1(ПОЛИКЛИНИКА)'!AK77</f>
        <v>#REF!</v>
      </c>
      <c r="H1379" s="67">
        <f t="shared" si="73"/>
        <v>490053</v>
      </c>
      <c r="J1379" s="86">
        <f t="shared" si="72"/>
        <v>42767</v>
      </c>
    </row>
    <row r="1380" spans="3:10" x14ac:dyDescent="0.2">
      <c r="C1380" s="67">
        <f>'РАЗДЕЛ 1(ПОЛИКЛИНИКА)'!AH78</f>
        <v>3</v>
      </c>
      <c r="D1380" s="67">
        <f>'РАЗДЕЛ 1(ПОЛИКЛИНИКА)'!AI78</f>
        <v>41</v>
      </c>
      <c r="E1380" s="67">
        <f>'РАЗДЕЛ 1(ПОЛИКЛИНИКА)'!AJ78</f>
        <v>122</v>
      </c>
      <c r="F1380" s="114" t="e">
        <f>'РАЗДЕЛ 1(ПОЛИКЛИНИКА)'!AK78</f>
        <v>#REF!</v>
      </c>
      <c r="H1380" s="67">
        <f t="shared" si="73"/>
        <v>490053</v>
      </c>
      <c r="J1380" s="86">
        <f t="shared" si="72"/>
        <v>42767</v>
      </c>
    </row>
    <row r="1381" spans="3:10" x14ac:dyDescent="0.2">
      <c r="C1381" s="67" t="e">
        <f>'РАЗДЕЛ 1(ПОЛИКЛИНИКА)'!#REF!</f>
        <v>#REF!</v>
      </c>
      <c r="D1381" s="67" t="e">
        <f>'РАЗДЕЛ 1(ПОЛИКЛИНИКА)'!#REF!</f>
        <v>#REF!</v>
      </c>
      <c r="E1381" s="67" t="e">
        <f>'РАЗДЕЛ 1(ПОЛИКЛИНИКА)'!#REF!</f>
        <v>#REF!</v>
      </c>
      <c r="F1381" s="114" t="e">
        <f>'РАЗДЕЛ 1(ПОЛИКЛИНИКА)'!#REF!</f>
        <v>#REF!</v>
      </c>
      <c r="H1381" s="67">
        <f t="shared" si="73"/>
        <v>490053</v>
      </c>
      <c r="J1381" s="86">
        <f t="shared" si="72"/>
        <v>42767</v>
      </c>
    </row>
    <row r="1382" spans="3:10" x14ac:dyDescent="0.2">
      <c r="C1382" s="67" t="e">
        <f>'РАЗДЕЛ 1(ПОЛИКЛИНИКА)'!#REF!</f>
        <v>#REF!</v>
      </c>
      <c r="D1382" s="67" t="e">
        <f>'РАЗДЕЛ 1(ПОЛИКЛИНИКА)'!#REF!</f>
        <v>#REF!</v>
      </c>
      <c r="E1382" s="67" t="e">
        <f>'РАЗДЕЛ 1(ПОЛИКЛИНИКА)'!#REF!</f>
        <v>#REF!</v>
      </c>
      <c r="F1382" s="114" t="e">
        <f>'РАЗДЕЛ 1(ПОЛИКЛИНИКА)'!#REF!</f>
        <v>#REF!</v>
      </c>
      <c r="H1382" s="67">
        <f t="shared" si="73"/>
        <v>490053</v>
      </c>
      <c r="J1382" s="86">
        <f t="shared" si="72"/>
        <v>42767</v>
      </c>
    </row>
    <row r="1383" spans="3:10" x14ac:dyDescent="0.2">
      <c r="C1383" s="67" t="e">
        <f>'РАЗДЕЛ 1(ПОЛИКЛИНИКА)'!#REF!</f>
        <v>#REF!</v>
      </c>
      <c r="D1383" s="67" t="e">
        <f>'РАЗДЕЛ 1(ПОЛИКЛИНИКА)'!#REF!</f>
        <v>#REF!</v>
      </c>
      <c r="F1383" s="114" t="e">
        <f>'РАЗДЕЛ 1(ПОЛИКЛИНИКА)'!#REF!</f>
        <v>#REF!</v>
      </c>
      <c r="G1383" s="67" t="e">
        <f>'РАЗДЕЛ 1(ПОЛИКЛИНИКА)'!#REF!</f>
        <v>#REF!</v>
      </c>
      <c r="H1383" s="67">
        <f t="shared" si="73"/>
        <v>490053</v>
      </c>
      <c r="J1383" s="86">
        <f t="shared" si="72"/>
        <v>42767</v>
      </c>
    </row>
    <row r="1384" spans="3:10" x14ac:dyDescent="0.2">
      <c r="C1384" s="67" t="e">
        <f>'РАЗДЕЛ 1(ПОЛИКЛИНИКА)'!#REF!</f>
        <v>#REF!</v>
      </c>
      <c r="D1384" s="67" t="e">
        <f>'РАЗДЕЛ 1(ПОЛИКЛИНИКА)'!#REF!</f>
        <v>#REF!</v>
      </c>
      <c r="E1384" s="67" t="e">
        <f>'РАЗДЕЛ 1(ПОЛИКЛИНИКА)'!#REF!</f>
        <v>#REF!</v>
      </c>
      <c r="F1384" s="114" t="e">
        <f>'РАЗДЕЛ 1(ПОЛИКЛИНИКА)'!#REF!</f>
        <v>#REF!</v>
      </c>
      <c r="H1384" s="67">
        <f t="shared" si="73"/>
        <v>490053</v>
      </c>
      <c r="J1384" s="86">
        <f t="shared" si="72"/>
        <v>42767</v>
      </c>
    </row>
    <row r="1385" spans="3:10" x14ac:dyDescent="0.2">
      <c r="C1385" s="67" t="e">
        <f>'РАЗДЕЛ 1(ПОЛИКЛИНИКА)'!#REF!</f>
        <v>#REF!</v>
      </c>
      <c r="D1385" s="67" t="e">
        <f>'РАЗДЕЛ 1(ПОЛИКЛИНИКА)'!#REF!</f>
        <v>#REF!</v>
      </c>
      <c r="E1385" s="67" t="e">
        <f>'РАЗДЕЛ 1(ПОЛИКЛИНИКА)'!#REF!</f>
        <v>#REF!</v>
      </c>
      <c r="F1385" s="114" t="e">
        <f>'РАЗДЕЛ 1(ПОЛИКЛИНИКА)'!#REF!</f>
        <v>#REF!</v>
      </c>
      <c r="H1385" s="67">
        <f t="shared" si="73"/>
        <v>490053</v>
      </c>
      <c r="J1385" s="86">
        <f t="shared" si="72"/>
        <v>42767</v>
      </c>
    </row>
    <row r="1386" spans="3:10" x14ac:dyDescent="0.2">
      <c r="C1386" s="67">
        <f>'РАЗДЕЛ 1(ПОЛИКЛИНИКА)'!AH79</f>
        <v>3</v>
      </c>
      <c r="D1386" s="67">
        <f>'РАЗДЕЛ 1(ПОЛИКЛИНИКА)'!AI79</f>
        <v>41</v>
      </c>
      <c r="E1386" s="67">
        <f>'РАЗДЕЛ 1(ПОЛИКЛИНИКА)'!AJ79</f>
        <v>136</v>
      </c>
      <c r="F1386" s="114" t="e">
        <f>'РАЗДЕЛ 1(ПОЛИКЛИНИКА)'!AK79</f>
        <v>#REF!</v>
      </c>
      <c r="H1386" s="67">
        <f t="shared" si="73"/>
        <v>490053</v>
      </c>
      <c r="J1386" s="86">
        <f t="shared" si="72"/>
        <v>42767</v>
      </c>
    </row>
    <row r="1387" spans="3:10" x14ac:dyDescent="0.2">
      <c r="C1387" s="67">
        <f>'РАЗДЕЛ 1(ПОЛИКЛИНИКА)'!AH80</f>
        <v>3</v>
      </c>
      <c r="D1387" s="67">
        <f>'РАЗДЕЛ 1(ПОЛИКЛИНИКА)'!AI80</f>
        <v>41</v>
      </c>
      <c r="E1387" s="67">
        <f>'РАЗДЕЛ 1(ПОЛИКЛИНИКА)'!AJ80</f>
        <v>16</v>
      </c>
      <c r="F1387" s="114" t="e">
        <f>'РАЗДЕЛ 1(ПОЛИКЛИНИКА)'!AK80</f>
        <v>#REF!</v>
      </c>
      <c r="H1387" s="67">
        <f t="shared" si="73"/>
        <v>490053</v>
      </c>
      <c r="J1387" s="86">
        <f t="shared" si="72"/>
        <v>42767</v>
      </c>
    </row>
    <row r="1388" spans="3:10" x14ac:dyDescent="0.2">
      <c r="C1388" s="67">
        <f>'РАЗДЕЛ 1(ПОЛИКЛИНИКА)'!AH81</f>
        <v>3</v>
      </c>
      <c r="D1388" s="67">
        <f>'РАЗДЕЛ 1(ПОЛИКЛИНИКА)'!AI81</f>
        <v>41</v>
      </c>
      <c r="E1388" s="67">
        <f>'РАЗДЕЛ 1(ПОЛИКЛИНИКА)'!AJ81</f>
        <v>75</v>
      </c>
      <c r="F1388" s="114" t="e">
        <f>'РАЗДЕЛ 1(ПОЛИКЛИНИКА)'!AK81</f>
        <v>#REF!</v>
      </c>
      <c r="H1388" s="67">
        <f t="shared" si="73"/>
        <v>490053</v>
      </c>
      <c r="J1388" s="86">
        <f t="shared" si="72"/>
        <v>42767</v>
      </c>
    </row>
    <row r="1389" spans="3:10" x14ac:dyDescent="0.2">
      <c r="C1389" s="67" t="e">
        <f>'РАЗДЕЛ 1(ПОЛИКЛИНИКА)'!#REF!</f>
        <v>#REF!</v>
      </c>
      <c r="D1389" s="67" t="e">
        <f>'РАЗДЕЛ 1(ПОЛИКЛИНИКА)'!#REF!</f>
        <v>#REF!</v>
      </c>
      <c r="E1389" s="67" t="e">
        <f>'РАЗДЕЛ 1(ПОЛИКЛИНИКА)'!#REF!</f>
        <v>#REF!</v>
      </c>
      <c r="F1389" s="114" t="e">
        <f>'РАЗДЕЛ 1(ПОЛИКЛИНИКА)'!#REF!</f>
        <v>#REF!</v>
      </c>
      <c r="H1389" s="67">
        <f t="shared" si="73"/>
        <v>490053</v>
      </c>
      <c r="J1389" s="86">
        <f t="shared" si="72"/>
        <v>42767</v>
      </c>
    </row>
    <row r="1390" spans="3:10" x14ac:dyDescent="0.2">
      <c r="C1390" s="67" t="e">
        <f>'РАЗДЕЛ 1(ПОЛИКЛИНИКА)'!#REF!</f>
        <v>#REF!</v>
      </c>
      <c r="D1390" s="67" t="e">
        <f>'РАЗДЕЛ 1(ПОЛИКЛИНИКА)'!#REF!</f>
        <v>#REF!</v>
      </c>
      <c r="E1390" s="67" t="e">
        <f>'РАЗДЕЛ 1(ПОЛИКЛИНИКА)'!#REF!</f>
        <v>#REF!</v>
      </c>
      <c r="F1390" s="114" t="e">
        <f>'РАЗДЕЛ 1(ПОЛИКЛИНИКА)'!#REF!</f>
        <v>#REF!</v>
      </c>
      <c r="H1390" s="67">
        <f t="shared" si="73"/>
        <v>490053</v>
      </c>
      <c r="J1390" s="86">
        <f t="shared" si="72"/>
        <v>42767</v>
      </c>
    </row>
    <row r="1391" spans="3:10" x14ac:dyDescent="0.2">
      <c r="C1391" s="67" t="e">
        <f>'РАЗДЕЛ 1(ПОЛИКЛИНИКА)'!#REF!</f>
        <v>#REF!</v>
      </c>
      <c r="D1391" s="67" t="e">
        <f>'РАЗДЕЛ 1(ПОЛИКЛИНИКА)'!#REF!</f>
        <v>#REF!</v>
      </c>
      <c r="E1391" s="67" t="e">
        <f>'РАЗДЕЛ 1(ПОЛИКЛИНИКА)'!#REF!</f>
        <v>#REF!</v>
      </c>
      <c r="F1391" s="114" t="e">
        <f>'РАЗДЕЛ 1(ПОЛИКЛИНИКА)'!#REF!</f>
        <v>#REF!</v>
      </c>
      <c r="H1391" s="67">
        <f t="shared" si="73"/>
        <v>490053</v>
      </c>
      <c r="J1391" s="86">
        <f t="shared" si="72"/>
        <v>42767</v>
      </c>
    </row>
    <row r="1392" spans="3:10" x14ac:dyDescent="0.2">
      <c r="C1392" s="67" t="e">
        <f>'РАЗДЕЛ 1(ПОЛИКЛИНИКА)'!#REF!</f>
        <v>#REF!</v>
      </c>
      <c r="D1392" s="67" t="e">
        <f>'РАЗДЕЛ 1(ПОЛИКЛИНИКА)'!#REF!</f>
        <v>#REF!</v>
      </c>
      <c r="E1392" s="67" t="e">
        <f>'РАЗДЕЛ 1(ПОЛИКЛИНИКА)'!#REF!</f>
        <v>#REF!</v>
      </c>
      <c r="F1392" s="114" t="e">
        <f>'РАЗДЕЛ 1(ПОЛИКЛИНИКА)'!#REF!</f>
        <v>#REF!</v>
      </c>
      <c r="H1392" s="67">
        <f t="shared" si="73"/>
        <v>490053</v>
      </c>
      <c r="J1392" s="86">
        <f t="shared" si="72"/>
        <v>42767</v>
      </c>
    </row>
    <row r="1393" spans="3:10" x14ac:dyDescent="0.2">
      <c r="C1393" s="67">
        <f>'РАЗДЕЛ 1(ПОЛИКЛИНИКА)'!AA71</f>
        <v>3</v>
      </c>
      <c r="D1393" s="67">
        <f>'РАЗДЕЛ 1(ПОЛИКЛИНИКА)'!AB71</f>
        <v>29</v>
      </c>
      <c r="E1393" s="67">
        <f>'РАЗДЕЛ 1(ПОЛИКЛИНИКА)'!AC71</f>
        <v>29</v>
      </c>
      <c r="F1393" s="114">
        <f>'РАЗДЕЛ 1(ПОЛИКЛИНИКА)'!AD71</f>
        <v>1023.89</v>
      </c>
      <c r="H1393" s="67">
        <f t="shared" si="73"/>
        <v>490053</v>
      </c>
      <c r="J1393" s="86">
        <f t="shared" si="72"/>
        <v>42767</v>
      </c>
    </row>
    <row r="1394" spans="3:10" x14ac:dyDescent="0.2">
      <c r="C1394" s="67" t="e">
        <f>'РАЗДЕЛ 1(ПОЛИКЛИНИКА)'!#REF!</f>
        <v>#REF!</v>
      </c>
      <c r="D1394" s="67" t="e">
        <f>'РАЗДЕЛ 1(ПОЛИКЛИНИКА)'!#REF!</f>
        <v>#REF!</v>
      </c>
      <c r="E1394" s="67" t="e">
        <f>'РАЗДЕЛ 1(ПОЛИКЛИНИКА)'!#REF!</f>
        <v>#REF!</v>
      </c>
      <c r="F1394" s="114" t="e">
        <f>'РАЗДЕЛ 1(ПОЛИКЛИНИКА)'!#REF!</f>
        <v>#REF!</v>
      </c>
      <c r="H1394" s="67">
        <f t="shared" si="73"/>
        <v>490053</v>
      </c>
      <c r="J1394" s="86">
        <f t="shared" si="72"/>
        <v>42767</v>
      </c>
    </row>
    <row r="1395" spans="3:10" x14ac:dyDescent="0.2">
      <c r="C1395" s="67">
        <f>'РАЗДЕЛ 1(ПОЛИКЛИНИКА)'!AA72</f>
        <v>3</v>
      </c>
      <c r="D1395" s="67">
        <f>'РАЗДЕЛ 1(ПОЛИКЛИНИКА)'!AB72</f>
        <v>29</v>
      </c>
      <c r="E1395" s="67">
        <f>'РАЗДЕЛ 1(ПОЛИКЛИНИКА)'!AC72</f>
        <v>97</v>
      </c>
      <c r="F1395" s="114">
        <f>'РАЗДЕЛ 1(ПОЛИКЛИНИКА)'!AD72</f>
        <v>899.21</v>
      </c>
      <c r="H1395" s="67">
        <f t="shared" si="73"/>
        <v>490053</v>
      </c>
      <c r="J1395" s="86">
        <f t="shared" si="72"/>
        <v>42767</v>
      </c>
    </row>
    <row r="1396" spans="3:10" x14ac:dyDescent="0.2">
      <c r="C1396" s="67" t="e">
        <f>'РАЗДЕЛ 1(ПОЛИКЛИНИКА)'!#REF!</f>
        <v>#REF!</v>
      </c>
      <c r="D1396" s="67" t="e">
        <f>'РАЗДЕЛ 1(ПОЛИКЛИНИКА)'!#REF!</f>
        <v>#REF!</v>
      </c>
      <c r="E1396" s="67" t="e">
        <f>'РАЗДЕЛ 1(ПОЛИКЛИНИКА)'!#REF!</f>
        <v>#REF!</v>
      </c>
      <c r="F1396" s="114" t="e">
        <f>'РАЗДЕЛ 1(ПОЛИКЛИНИКА)'!#REF!</f>
        <v>#REF!</v>
      </c>
      <c r="H1396" s="67">
        <f t="shared" si="73"/>
        <v>490053</v>
      </c>
      <c r="J1396" s="86">
        <f t="shared" si="72"/>
        <v>42767</v>
      </c>
    </row>
    <row r="1397" spans="3:10" x14ac:dyDescent="0.2">
      <c r="C1397" s="67">
        <f>'РАЗДЕЛ 1(ПОЛИКЛИНИКА)'!AA73</f>
        <v>3</v>
      </c>
      <c r="D1397" s="67">
        <f>'РАЗДЕЛ 1(ПОЛИКЛИНИКА)'!AB73</f>
        <v>29</v>
      </c>
      <c r="E1397" s="67">
        <f>'РАЗДЕЛ 1(ПОЛИКЛИНИКА)'!AC73</f>
        <v>53</v>
      </c>
      <c r="F1397" s="114">
        <f>'РАЗДЕЛ 1(ПОЛИКЛИНИКА)'!AD73</f>
        <v>1066.78</v>
      </c>
      <c r="H1397" s="67">
        <f t="shared" si="73"/>
        <v>490053</v>
      </c>
      <c r="J1397" s="86">
        <f t="shared" si="72"/>
        <v>42767</v>
      </c>
    </row>
    <row r="1398" spans="3:10" x14ac:dyDescent="0.2">
      <c r="C1398" s="67" t="e">
        <f>'РАЗДЕЛ 1(ПОЛИКЛИНИКА)'!#REF!</f>
        <v>#REF!</v>
      </c>
      <c r="D1398" s="67" t="e">
        <f>'РАЗДЕЛ 1(ПОЛИКЛИНИКА)'!#REF!</f>
        <v>#REF!</v>
      </c>
      <c r="E1398" s="67" t="e">
        <f>'РАЗДЕЛ 1(ПОЛИКЛИНИКА)'!#REF!</f>
        <v>#REF!</v>
      </c>
      <c r="F1398" s="114" t="e">
        <f>'РАЗДЕЛ 1(ПОЛИКЛИНИКА)'!#REF!</f>
        <v>#REF!</v>
      </c>
      <c r="H1398" s="67">
        <f t="shared" si="73"/>
        <v>490053</v>
      </c>
      <c r="J1398" s="86">
        <f t="shared" si="72"/>
        <v>42767</v>
      </c>
    </row>
    <row r="1399" spans="3:10" x14ac:dyDescent="0.2">
      <c r="C1399" s="67">
        <f>'РАЗДЕЛ 1(ПОЛИКЛИНИКА)'!AA74</f>
        <v>3</v>
      </c>
      <c r="D1399" s="67">
        <f>'РАЗДЕЛ 1(ПОЛИКЛИНИКА)'!AB74</f>
        <v>29</v>
      </c>
      <c r="E1399" s="67">
        <f>'РАЗДЕЛ 1(ПОЛИКЛИНИКА)'!AC74</f>
        <v>112</v>
      </c>
      <c r="F1399" s="114">
        <f>'РАЗДЕЛ 1(ПОЛИКЛИНИКА)'!AD74</f>
        <v>957.98</v>
      </c>
      <c r="H1399" s="67">
        <f t="shared" si="73"/>
        <v>490053</v>
      </c>
      <c r="J1399" s="86">
        <f t="shared" si="72"/>
        <v>42767</v>
      </c>
    </row>
    <row r="1400" spans="3:10" x14ac:dyDescent="0.2">
      <c r="C1400" s="67" t="e">
        <f>'РАЗДЕЛ 1(ПОЛИКЛИНИКА)'!#REF!</f>
        <v>#REF!</v>
      </c>
      <c r="D1400" s="67" t="e">
        <f>'РАЗДЕЛ 1(ПОЛИКЛИНИКА)'!#REF!</f>
        <v>#REF!</v>
      </c>
      <c r="E1400" s="67" t="e">
        <f>'РАЗДЕЛ 1(ПОЛИКЛИНИКА)'!#REF!</f>
        <v>#REF!</v>
      </c>
      <c r="F1400" s="114" t="e">
        <f>'РАЗДЕЛ 1(ПОЛИКЛИНИКА)'!#REF!</f>
        <v>#REF!</v>
      </c>
      <c r="H1400" s="67">
        <f t="shared" si="73"/>
        <v>490053</v>
      </c>
      <c r="J1400" s="86">
        <f t="shared" si="72"/>
        <v>42767</v>
      </c>
    </row>
    <row r="1401" spans="3:10" x14ac:dyDescent="0.2">
      <c r="C1401" s="67">
        <f>'РАЗДЕЛ 1(ПОЛИКЛИНИКА)'!AA75</f>
        <v>3</v>
      </c>
      <c r="D1401" s="67">
        <f>'РАЗДЕЛ 1(ПОЛИКЛИНИКА)'!AB75</f>
        <v>29</v>
      </c>
      <c r="E1401" s="67">
        <f>'РАЗДЕЛ 1(ПОЛИКЛИНИКА)'!AC75</f>
        <v>108</v>
      </c>
      <c r="F1401" s="114">
        <f>'РАЗДЕЛ 1(ПОЛИКЛИНИКА)'!AD75</f>
        <v>775.17</v>
      </c>
      <c r="H1401" s="67">
        <f t="shared" si="73"/>
        <v>490053</v>
      </c>
      <c r="J1401" s="86">
        <f t="shared" si="72"/>
        <v>42767</v>
      </c>
    </row>
    <row r="1402" spans="3:10" x14ac:dyDescent="0.2">
      <c r="C1402" s="67">
        <f>'РАЗДЕЛ 1(ПОЛИКЛИНИКА)'!AA76</f>
        <v>3</v>
      </c>
      <c r="D1402" s="67">
        <f>'РАЗДЕЛ 1(ПОЛИКЛИНИКА)'!AB76</f>
        <v>29</v>
      </c>
      <c r="E1402" s="67">
        <f>'РАЗДЕЛ 1(ПОЛИКЛИНИКА)'!AC76</f>
        <v>64</v>
      </c>
      <c r="F1402" s="114">
        <f>'РАЗДЕЛ 1(ПОЛИКЛИНИКА)'!AD76</f>
        <v>746.58</v>
      </c>
      <c r="H1402" s="67">
        <f t="shared" si="73"/>
        <v>490053</v>
      </c>
      <c r="J1402" s="86">
        <f t="shared" si="72"/>
        <v>42767</v>
      </c>
    </row>
    <row r="1403" spans="3:10" x14ac:dyDescent="0.2">
      <c r="C1403" s="67">
        <f>'РАЗДЕЛ 1(ПОЛИКЛИНИКА)'!AA77</f>
        <v>3</v>
      </c>
      <c r="D1403" s="67">
        <f>'РАЗДЕЛ 1(ПОЛИКЛИНИКА)'!AB77</f>
        <v>29</v>
      </c>
      <c r="E1403" s="67">
        <f>'РАЗДЕЛ 1(ПОЛИКЛИНИКА)'!AC77</f>
        <v>65</v>
      </c>
      <c r="F1403" s="114">
        <f>'РАЗДЕЛ 1(ПОЛИКЛИНИКА)'!AD77</f>
        <v>639.98</v>
      </c>
      <c r="H1403" s="67">
        <f t="shared" si="73"/>
        <v>490053</v>
      </c>
      <c r="J1403" s="86">
        <f t="shared" si="72"/>
        <v>42767</v>
      </c>
    </row>
    <row r="1404" spans="3:10" x14ac:dyDescent="0.2">
      <c r="C1404" s="67">
        <f>'РАЗДЕЛ 1(ПОЛИКЛИНИКА)'!AA78</f>
        <v>3</v>
      </c>
      <c r="D1404" s="67">
        <f>'РАЗДЕЛ 1(ПОЛИКЛИНИКА)'!AB78</f>
        <v>29</v>
      </c>
      <c r="E1404" s="67">
        <f>'РАЗДЕЛ 1(ПОЛИКЛИНИКА)'!AC78</f>
        <v>122</v>
      </c>
      <c r="F1404" s="114">
        <f>'РАЗДЕЛ 1(ПОЛИКЛИНИКА)'!AD78</f>
        <v>1849.94</v>
      </c>
      <c r="H1404" s="67">
        <f t="shared" si="73"/>
        <v>490053</v>
      </c>
      <c r="J1404" s="86">
        <f t="shared" si="72"/>
        <v>42767</v>
      </c>
    </row>
    <row r="1405" spans="3:10" x14ac:dyDescent="0.2">
      <c r="C1405" s="67" t="e">
        <f>'РАЗДЕЛ 1(ПОЛИКЛИНИКА)'!#REF!</f>
        <v>#REF!</v>
      </c>
      <c r="D1405" s="67" t="e">
        <f>'РАЗДЕЛ 1(ПОЛИКЛИНИКА)'!#REF!</f>
        <v>#REF!</v>
      </c>
      <c r="E1405" s="67" t="e">
        <f>'РАЗДЕЛ 1(ПОЛИКЛИНИКА)'!#REF!</f>
        <v>#REF!</v>
      </c>
      <c r="F1405" s="114" t="e">
        <f>'РАЗДЕЛ 1(ПОЛИКЛИНИКА)'!#REF!</f>
        <v>#REF!</v>
      </c>
      <c r="H1405" s="67">
        <f t="shared" si="73"/>
        <v>490053</v>
      </c>
      <c r="J1405" s="86">
        <f t="shared" si="72"/>
        <v>42767</v>
      </c>
    </row>
    <row r="1406" spans="3:10" x14ac:dyDescent="0.2">
      <c r="C1406" s="67" t="e">
        <f>'РАЗДЕЛ 1(ПОЛИКЛИНИКА)'!#REF!</f>
        <v>#REF!</v>
      </c>
      <c r="D1406" s="67" t="e">
        <f>'РАЗДЕЛ 1(ПОЛИКЛИНИКА)'!#REF!</f>
        <v>#REF!</v>
      </c>
      <c r="E1406" s="67" t="e">
        <f>'РАЗДЕЛ 1(ПОЛИКЛИНИКА)'!#REF!</f>
        <v>#REF!</v>
      </c>
      <c r="F1406" s="114" t="e">
        <f>'РАЗДЕЛ 1(ПОЛИКЛИНИКА)'!#REF!</f>
        <v>#REF!</v>
      </c>
      <c r="H1406" s="67">
        <f t="shared" si="73"/>
        <v>490053</v>
      </c>
      <c r="J1406" s="86">
        <f t="shared" ref="J1406:J1450" si="74">J1405</f>
        <v>42767</v>
      </c>
    </row>
    <row r="1407" spans="3:10" x14ac:dyDescent="0.2">
      <c r="C1407" s="67" t="e">
        <f>'РАЗДЕЛ 1(ПОЛИКЛИНИКА)'!#REF!</f>
        <v>#REF!</v>
      </c>
      <c r="D1407" s="67" t="e">
        <f>'РАЗДЕЛ 1(ПОЛИКЛИНИКА)'!#REF!</f>
        <v>#REF!</v>
      </c>
      <c r="F1407" s="114" t="e">
        <f>'РАЗДЕЛ 1(ПОЛИКЛИНИКА)'!#REF!</f>
        <v>#REF!</v>
      </c>
      <c r="G1407" s="67" t="e">
        <f>'РАЗДЕЛ 1(ПОЛИКЛИНИКА)'!#REF!</f>
        <v>#REF!</v>
      </c>
      <c r="H1407" s="67">
        <f t="shared" si="73"/>
        <v>490053</v>
      </c>
      <c r="J1407" s="86">
        <f t="shared" si="74"/>
        <v>42767</v>
      </c>
    </row>
    <row r="1408" spans="3:10" x14ac:dyDescent="0.2">
      <c r="C1408" s="67" t="e">
        <f>'РАЗДЕЛ 1(ПОЛИКЛИНИКА)'!#REF!</f>
        <v>#REF!</v>
      </c>
      <c r="D1408" s="67" t="e">
        <f>'РАЗДЕЛ 1(ПОЛИКЛИНИКА)'!#REF!</f>
        <v>#REF!</v>
      </c>
      <c r="E1408" s="67" t="e">
        <f>'РАЗДЕЛ 1(ПОЛИКЛИНИКА)'!#REF!</f>
        <v>#REF!</v>
      </c>
      <c r="F1408" s="114" t="e">
        <f>'РАЗДЕЛ 1(ПОЛИКЛИНИКА)'!#REF!</f>
        <v>#REF!</v>
      </c>
      <c r="H1408" s="67">
        <f t="shared" si="73"/>
        <v>490053</v>
      </c>
      <c r="J1408" s="86">
        <f t="shared" si="74"/>
        <v>42767</v>
      </c>
    </row>
    <row r="1409" spans="3:10" x14ac:dyDescent="0.2">
      <c r="C1409" s="67" t="e">
        <f>'РАЗДЕЛ 1(ПОЛИКЛИНИКА)'!#REF!</f>
        <v>#REF!</v>
      </c>
      <c r="D1409" s="67" t="e">
        <f>'РАЗДЕЛ 1(ПОЛИКЛИНИКА)'!#REF!</f>
        <v>#REF!</v>
      </c>
      <c r="E1409" s="67" t="e">
        <f>'РАЗДЕЛ 1(ПОЛИКЛИНИКА)'!#REF!</f>
        <v>#REF!</v>
      </c>
      <c r="F1409" s="114" t="e">
        <f>'РАЗДЕЛ 1(ПОЛИКЛИНИКА)'!#REF!</f>
        <v>#REF!</v>
      </c>
      <c r="H1409" s="67">
        <f t="shared" si="73"/>
        <v>490053</v>
      </c>
      <c r="J1409" s="86">
        <f t="shared" si="74"/>
        <v>42767</v>
      </c>
    </row>
    <row r="1410" spans="3:10" x14ac:dyDescent="0.2">
      <c r="C1410" s="67">
        <f>'РАЗДЕЛ 1(ПОЛИКЛИНИКА)'!AA79</f>
        <v>3</v>
      </c>
      <c r="D1410" s="67">
        <f>'РАЗДЕЛ 1(ПОЛИКЛИНИКА)'!AB79</f>
        <v>29</v>
      </c>
      <c r="E1410" s="67">
        <f>'РАЗДЕЛ 1(ПОЛИКЛИНИКА)'!AC79</f>
        <v>136</v>
      </c>
      <c r="F1410" s="114">
        <f>'РАЗДЕЛ 1(ПОЛИКЛИНИКА)'!AD79</f>
        <v>1255.26</v>
      </c>
      <c r="H1410" s="67">
        <f t="shared" si="73"/>
        <v>490053</v>
      </c>
      <c r="J1410" s="86">
        <f t="shared" si="74"/>
        <v>42767</v>
      </c>
    </row>
    <row r="1411" spans="3:10" x14ac:dyDescent="0.2">
      <c r="C1411" s="67">
        <f>'РАЗДЕЛ 1(ПОЛИКЛИНИКА)'!AA80</f>
        <v>3</v>
      </c>
      <c r="D1411" s="67">
        <f>'РАЗДЕЛ 1(ПОЛИКЛИНИКА)'!AB80</f>
        <v>29</v>
      </c>
      <c r="E1411" s="67">
        <f>'РАЗДЕЛ 1(ПОЛИКЛИНИКА)'!AC80</f>
        <v>16</v>
      </c>
      <c r="F1411" s="114">
        <f>'РАЗДЕЛ 1(ПОЛИКЛИНИКА)'!AD80</f>
        <v>772.44</v>
      </c>
      <c r="H1411" s="67">
        <f t="shared" si="73"/>
        <v>490053</v>
      </c>
      <c r="J1411" s="86">
        <f t="shared" si="74"/>
        <v>42767</v>
      </c>
    </row>
    <row r="1412" spans="3:10" x14ac:dyDescent="0.2">
      <c r="C1412" s="67">
        <f>'РАЗДЕЛ 1(ПОЛИКЛИНИКА)'!AA81</f>
        <v>3</v>
      </c>
      <c r="D1412" s="67">
        <f>'РАЗДЕЛ 1(ПОЛИКЛИНИКА)'!AB81</f>
        <v>29</v>
      </c>
      <c r="E1412" s="67">
        <f>'РАЗДЕЛ 1(ПОЛИКЛИНИКА)'!AC81</f>
        <v>75</v>
      </c>
      <c r="F1412" s="114">
        <f>'РАЗДЕЛ 1(ПОЛИКЛИНИКА)'!AD81</f>
        <v>899.21</v>
      </c>
      <c r="H1412" s="67">
        <f t="shared" si="73"/>
        <v>490053</v>
      </c>
      <c r="J1412" s="86">
        <f t="shared" si="74"/>
        <v>42767</v>
      </c>
    </row>
    <row r="1413" spans="3:10" x14ac:dyDescent="0.2">
      <c r="C1413" s="67" t="e">
        <f>'РАЗДЕЛ 1(ПОЛИКЛИНИКА)'!#REF!</f>
        <v>#REF!</v>
      </c>
      <c r="D1413" s="67" t="e">
        <f>'РАЗДЕЛ 1(ПОЛИКЛИНИКА)'!#REF!</f>
        <v>#REF!</v>
      </c>
      <c r="E1413" s="67" t="e">
        <f>'РАЗДЕЛ 1(ПОЛИКЛИНИКА)'!#REF!</f>
        <v>#REF!</v>
      </c>
      <c r="F1413" s="114" t="e">
        <f>'РАЗДЕЛ 1(ПОЛИКЛИНИКА)'!#REF!</f>
        <v>#REF!</v>
      </c>
      <c r="H1413" s="67">
        <f t="shared" si="73"/>
        <v>490053</v>
      </c>
      <c r="J1413" s="86">
        <f t="shared" si="74"/>
        <v>42767</v>
      </c>
    </row>
    <row r="1414" spans="3:10" x14ac:dyDescent="0.2">
      <c r="C1414" s="67" t="e">
        <f>'РАЗДЕЛ 1(ПОЛИКЛИНИКА)'!#REF!</f>
        <v>#REF!</v>
      </c>
      <c r="D1414" s="67" t="e">
        <f>'РАЗДЕЛ 1(ПОЛИКЛИНИКА)'!#REF!</f>
        <v>#REF!</v>
      </c>
      <c r="E1414" s="67" t="e">
        <f>'РАЗДЕЛ 1(ПОЛИКЛИНИКА)'!#REF!</f>
        <v>#REF!</v>
      </c>
      <c r="F1414" s="114" t="e">
        <f>'РАЗДЕЛ 1(ПОЛИКЛИНИКА)'!#REF!</f>
        <v>#REF!</v>
      </c>
      <c r="H1414" s="67">
        <f t="shared" si="73"/>
        <v>490053</v>
      </c>
      <c r="J1414" s="86">
        <f t="shared" si="74"/>
        <v>42767</v>
      </c>
    </row>
    <row r="1415" spans="3:10" x14ac:dyDescent="0.2">
      <c r="C1415" s="67" t="e">
        <f>'РАЗДЕЛ 1(ПОЛИКЛИНИКА)'!#REF!</f>
        <v>#REF!</v>
      </c>
      <c r="D1415" s="67" t="e">
        <f>'РАЗДЕЛ 1(ПОЛИКЛИНИКА)'!#REF!</f>
        <v>#REF!</v>
      </c>
      <c r="E1415" s="67" t="e">
        <f>'РАЗДЕЛ 1(ПОЛИКЛИНИКА)'!#REF!</f>
        <v>#REF!</v>
      </c>
      <c r="F1415" s="114" t="e">
        <f>'РАЗДЕЛ 1(ПОЛИКЛИНИКА)'!#REF!</f>
        <v>#REF!</v>
      </c>
      <c r="H1415" s="67">
        <f t="shared" si="73"/>
        <v>490053</v>
      </c>
      <c r="J1415" s="86">
        <f t="shared" si="74"/>
        <v>42767</v>
      </c>
    </row>
    <row r="1416" spans="3:10" x14ac:dyDescent="0.2">
      <c r="C1416" s="67" t="e">
        <f>'РАЗДЕЛ 1(ПОЛИКЛИНИКА)'!#REF!</f>
        <v>#REF!</v>
      </c>
      <c r="D1416" s="67" t="e">
        <f>'РАЗДЕЛ 1(ПОЛИКЛИНИКА)'!#REF!</f>
        <v>#REF!</v>
      </c>
      <c r="E1416" s="67" t="e">
        <f>'РАЗДЕЛ 1(ПОЛИКЛИНИКА)'!#REF!</f>
        <v>#REF!</v>
      </c>
      <c r="F1416" s="114" t="e">
        <f>'РАЗДЕЛ 1(ПОЛИКЛИНИКА)'!#REF!</f>
        <v>#REF!</v>
      </c>
      <c r="H1416" s="67">
        <f t="shared" si="73"/>
        <v>490053</v>
      </c>
      <c r="J1416" s="86">
        <f t="shared" si="74"/>
        <v>42767</v>
      </c>
    </row>
    <row r="1417" spans="3:10" x14ac:dyDescent="0.2">
      <c r="C1417" s="67">
        <f>'РАЗДЕЛ 1(ПОЛИКЛИНИКА)'!AA83</f>
        <v>3</v>
      </c>
      <c r="D1417" s="67">
        <f>'РАЗДЕЛ 1(ПОЛИКЛИНИКА)'!AB83</f>
        <v>30</v>
      </c>
      <c r="E1417" s="67">
        <f>'РАЗДЕЛ 1(ПОЛИКЛИНИКА)'!AC83</f>
        <v>29</v>
      </c>
      <c r="F1417" s="114">
        <f>'РАЗДЕЛ 1(ПОЛИКЛИНИКА)'!AD83</f>
        <v>2969.28</v>
      </c>
      <c r="H1417" s="67">
        <f t="shared" si="73"/>
        <v>490053</v>
      </c>
      <c r="J1417" s="86">
        <f t="shared" si="74"/>
        <v>42767</v>
      </c>
    </row>
    <row r="1418" spans="3:10" x14ac:dyDescent="0.2">
      <c r="C1418" s="67" t="e">
        <f>'РАЗДЕЛ 1(ПОЛИКЛИНИКА)'!#REF!</f>
        <v>#REF!</v>
      </c>
      <c r="D1418" s="67" t="e">
        <f>'РАЗДЕЛ 1(ПОЛИКЛИНИКА)'!#REF!</f>
        <v>#REF!</v>
      </c>
      <c r="E1418" s="67" t="e">
        <f>'РАЗДЕЛ 1(ПОЛИКЛИНИКА)'!#REF!</f>
        <v>#REF!</v>
      </c>
      <c r="F1418" s="114" t="e">
        <f>'РАЗДЕЛ 1(ПОЛИКЛИНИКА)'!#REF!</f>
        <v>#REF!</v>
      </c>
      <c r="H1418" s="67">
        <f t="shared" si="73"/>
        <v>490053</v>
      </c>
      <c r="J1418" s="86">
        <f t="shared" si="74"/>
        <v>42767</v>
      </c>
    </row>
    <row r="1419" spans="3:10" x14ac:dyDescent="0.2">
      <c r="C1419" s="67">
        <f>'РАЗДЕЛ 1(ПОЛИКЛИНИКА)'!AA84</f>
        <v>3</v>
      </c>
      <c r="D1419" s="67">
        <f>'РАЗДЕЛ 1(ПОЛИКЛИНИКА)'!AB84</f>
        <v>30</v>
      </c>
      <c r="E1419" s="67">
        <f>'РАЗДЕЛ 1(ПОЛИКЛИНИКА)'!AC84</f>
        <v>97</v>
      </c>
      <c r="F1419" s="114">
        <f>'РАЗДЕЛ 1(ПОЛИКЛИНИКА)'!AD84</f>
        <v>2607.71</v>
      </c>
      <c r="H1419" s="67">
        <f t="shared" si="73"/>
        <v>490053</v>
      </c>
      <c r="J1419" s="86">
        <f t="shared" si="74"/>
        <v>42767</v>
      </c>
    </row>
    <row r="1420" spans="3:10" x14ac:dyDescent="0.2">
      <c r="C1420" s="67" t="e">
        <f>'РАЗДЕЛ 1(ПОЛИКЛИНИКА)'!#REF!</f>
        <v>#REF!</v>
      </c>
      <c r="D1420" s="67" t="e">
        <f>'РАЗДЕЛ 1(ПОЛИКЛИНИКА)'!#REF!</f>
        <v>#REF!</v>
      </c>
      <c r="E1420" s="67" t="e">
        <f>'РАЗДЕЛ 1(ПОЛИКЛИНИКА)'!#REF!</f>
        <v>#REF!</v>
      </c>
      <c r="F1420" s="114" t="e">
        <f>'РАЗДЕЛ 1(ПОЛИКЛИНИКА)'!#REF!</f>
        <v>#REF!</v>
      </c>
      <c r="H1420" s="67">
        <f t="shared" si="73"/>
        <v>490053</v>
      </c>
      <c r="J1420" s="86">
        <f t="shared" si="74"/>
        <v>42767</v>
      </c>
    </row>
    <row r="1421" spans="3:10" x14ac:dyDescent="0.2">
      <c r="C1421" s="67">
        <f>'РАЗДЕЛ 1(ПОЛИКЛИНИКА)'!AA85</f>
        <v>3</v>
      </c>
      <c r="D1421" s="67">
        <f>'РАЗДЕЛ 1(ПОЛИКЛИНИКА)'!AB85</f>
        <v>30</v>
      </c>
      <c r="E1421" s="67">
        <f>'РАЗДЕЛ 1(ПОЛИКЛИНИКА)'!AC85</f>
        <v>53</v>
      </c>
      <c r="F1421" s="114">
        <f>'РАЗДЕЛ 1(ПОЛИКЛИНИКА)'!AD85</f>
        <v>3093.66</v>
      </c>
      <c r="H1421" s="67">
        <f t="shared" si="73"/>
        <v>490053</v>
      </c>
      <c r="J1421" s="86">
        <f t="shared" si="74"/>
        <v>42767</v>
      </c>
    </row>
    <row r="1422" spans="3:10" x14ac:dyDescent="0.2">
      <c r="C1422" s="67" t="e">
        <f>'РАЗДЕЛ 1(ПОЛИКЛИНИКА)'!#REF!</f>
        <v>#REF!</v>
      </c>
      <c r="D1422" s="67" t="e">
        <f>'РАЗДЕЛ 1(ПОЛИКЛИНИКА)'!#REF!</f>
        <v>#REF!</v>
      </c>
      <c r="E1422" s="67" t="e">
        <f>'РАЗДЕЛ 1(ПОЛИКЛИНИКА)'!#REF!</f>
        <v>#REF!</v>
      </c>
      <c r="F1422" s="114" t="e">
        <f>'РАЗДЕЛ 1(ПОЛИКЛИНИКА)'!#REF!</f>
        <v>#REF!</v>
      </c>
      <c r="H1422" s="67">
        <f t="shared" si="73"/>
        <v>490053</v>
      </c>
      <c r="J1422" s="86">
        <f t="shared" si="74"/>
        <v>42767</v>
      </c>
    </row>
    <row r="1423" spans="3:10" x14ac:dyDescent="0.2">
      <c r="C1423" s="67">
        <f>'РАЗДЕЛ 1(ПОЛИКЛИНИКА)'!AA86</f>
        <v>3</v>
      </c>
      <c r="D1423" s="67">
        <f>'РАЗДЕЛ 1(ПОЛИКЛИНИКА)'!AB86</f>
        <v>30</v>
      </c>
      <c r="E1423" s="67">
        <f>'РАЗДЕЛ 1(ПОЛИКЛИНИКА)'!AC86</f>
        <v>112</v>
      </c>
      <c r="F1423" s="114">
        <f>'РАЗДЕЛ 1(ПОЛИКЛИНИКА)'!AD86</f>
        <v>2778.14</v>
      </c>
      <c r="H1423" s="67">
        <f t="shared" si="73"/>
        <v>490053</v>
      </c>
      <c r="J1423" s="86">
        <f t="shared" si="74"/>
        <v>42767</v>
      </c>
    </row>
    <row r="1424" spans="3:10" x14ac:dyDescent="0.2">
      <c r="C1424" s="67" t="e">
        <f>'РАЗДЕЛ 1(ПОЛИКЛИНИКА)'!#REF!</f>
        <v>#REF!</v>
      </c>
      <c r="D1424" s="67" t="e">
        <f>'РАЗДЕЛ 1(ПОЛИКЛИНИКА)'!#REF!</f>
        <v>#REF!</v>
      </c>
      <c r="E1424" s="67" t="e">
        <f>'РАЗДЕЛ 1(ПОЛИКЛИНИКА)'!#REF!</f>
        <v>#REF!</v>
      </c>
      <c r="F1424" s="114" t="e">
        <f>'РАЗДЕЛ 1(ПОЛИКЛИНИКА)'!#REF!</f>
        <v>#REF!</v>
      </c>
      <c r="H1424" s="67">
        <f t="shared" si="73"/>
        <v>490053</v>
      </c>
      <c r="J1424" s="86">
        <f t="shared" si="74"/>
        <v>42767</v>
      </c>
    </row>
    <row r="1425" spans="3:10" x14ac:dyDescent="0.2">
      <c r="C1425" s="67">
        <f>'РАЗДЕЛ 1(ПОЛИКЛИНИКА)'!AA87</f>
        <v>3</v>
      </c>
      <c r="D1425" s="67">
        <f>'РАЗДЕЛ 1(ПОЛИКЛИНИКА)'!AB87</f>
        <v>30</v>
      </c>
      <c r="E1425" s="67">
        <f>'РАЗДЕЛ 1(ПОЛИКЛИНИКА)'!AC87</f>
        <v>108</v>
      </c>
      <c r="F1425" s="114">
        <f>'РАЗДЕЛ 1(ПОЛИКЛИНИКА)'!AD87</f>
        <v>2247.9899999999998</v>
      </c>
      <c r="H1425" s="67">
        <f t="shared" si="73"/>
        <v>490053</v>
      </c>
      <c r="J1425" s="86">
        <f t="shared" si="74"/>
        <v>42767</v>
      </c>
    </row>
    <row r="1426" spans="3:10" x14ac:dyDescent="0.2">
      <c r="C1426" s="67">
        <f>'РАЗДЕЛ 1(ПОЛИКЛИНИКА)'!AA88</f>
        <v>3</v>
      </c>
      <c r="D1426" s="67">
        <f>'РАЗДЕЛ 1(ПОЛИКЛИНИКА)'!AB88</f>
        <v>30</v>
      </c>
      <c r="E1426" s="67">
        <f>'РАЗДЕЛ 1(ПОЛИКЛИНИКА)'!AC88</f>
        <v>64</v>
      </c>
      <c r="F1426" s="114">
        <f>'РАЗДЕЛ 1(ПОЛИКЛИНИКА)'!AD88</f>
        <v>2165.08</v>
      </c>
      <c r="H1426" s="67">
        <f t="shared" si="73"/>
        <v>490053</v>
      </c>
      <c r="J1426" s="86">
        <f t="shared" si="74"/>
        <v>42767</v>
      </c>
    </row>
    <row r="1427" spans="3:10" x14ac:dyDescent="0.2">
      <c r="C1427" s="67">
        <f>'РАЗДЕЛ 1(ПОЛИКЛИНИКА)'!AA89</f>
        <v>3</v>
      </c>
      <c r="D1427" s="67">
        <f>'РАЗДЕЛ 1(ПОЛИКЛИНИКА)'!AB89</f>
        <v>30</v>
      </c>
      <c r="E1427" s="67">
        <f>'РАЗДЕЛ 1(ПОЛИКЛИНИКА)'!AC89</f>
        <v>65</v>
      </c>
      <c r="F1427" s="114">
        <f>'РАЗДЕЛ 1(ПОЛИКЛИНИКА)'!AD89</f>
        <v>1855.94</v>
      </c>
      <c r="H1427" s="67">
        <f t="shared" si="73"/>
        <v>490053</v>
      </c>
      <c r="J1427" s="86">
        <f t="shared" si="74"/>
        <v>42767</v>
      </c>
    </row>
    <row r="1428" spans="3:10" x14ac:dyDescent="0.2">
      <c r="C1428" s="67">
        <f>'РАЗДЕЛ 1(ПОЛИКЛИНИКА)'!AA90</f>
        <v>3</v>
      </c>
      <c r="D1428" s="67">
        <f>'РАЗДЕЛ 1(ПОЛИКЛИНИКА)'!AB90</f>
        <v>30</v>
      </c>
      <c r="E1428" s="67">
        <f>'РАЗДЕЛ 1(ПОЛИКЛИНИКА)'!AC90</f>
        <v>122</v>
      </c>
      <c r="F1428" s="114">
        <f>'РАЗДЕЛ 1(ПОЛИКЛИНИКА)'!AD90</f>
        <v>5364.83</v>
      </c>
      <c r="H1428" s="67">
        <f t="shared" si="73"/>
        <v>490053</v>
      </c>
      <c r="J1428" s="86">
        <f t="shared" si="74"/>
        <v>42767</v>
      </c>
    </row>
    <row r="1429" spans="3:10" x14ac:dyDescent="0.2">
      <c r="C1429" s="67" t="e">
        <f>'РАЗДЕЛ 1(ПОЛИКЛИНИКА)'!#REF!</f>
        <v>#REF!</v>
      </c>
      <c r="D1429" s="67" t="e">
        <f>'РАЗДЕЛ 1(ПОЛИКЛИНИКА)'!#REF!</f>
        <v>#REF!</v>
      </c>
      <c r="E1429" s="67" t="e">
        <f>'РАЗДЕЛ 1(ПОЛИКЛИНИКА)'!#REF!</f>
        <v>#REF!</v>
      </c>
      <c r="F1429" s="114" t="e">
        <f>'РАЗДЕЛ 1(ПОЛИКЛИНИКА)'!#REF!</f>
        <v>#REF!</v>
      </c>
      <c r="H1429" s="67">
        <f t="shared" si="73"/>
        <v>490053</v>
      </c>
      <c r="J1429" s="86">
        <f t="shared" si="74"/>
        <v>42767</v>
      </c>
    </row>
    <row r="1430" spans="3:10" x14ac:dyDescent="0.2">
      <c r="C1430" s="67" t="e">
        <f>'РАЗДЕЛ 1(ПОЛИКЛИНИКА)'!#REF!</f>
        <v>#REF!</v>
      </c>
      <c r="D1430" s="67" t="e">
        <f>'РАЗДЕЛ 1(ПОЛИКЛИНИКА)'!#REF!</f>
        <v>#REF!</v>
      </c>
      <c r="E1430" s="67" t="e">
        <f>'РАЗДЕЛ 1(ПОЛИКЛИНИКА)'!#REF!</f>
        <v>#REF!</v>
      </c>
      <c r="F1430" s="114" t="e">
        <f>'РАЗДЕЛ 1(ПОЛИКЛИНИКА)'!#REF!</f>
        <v>#REF!</v>
      </c>
      <c r="H1430" s="67">
        <f t="shared" si="73"/>
        <v>490053</v>
      </c>
      <c r="J1430" s="86">
        <f t="shared" si="74"/>
        <v>42767</v>
      </c>
    </row>
    <row r="1431" spans="3:10" x14ac:dyDescent="0.2">
      <c r="C1431" s="67" t="e">
        <f>'РАЗДЕЛ 1(ПОЛИКЛИНИКА)'!#REF!</f>
        <v>#REF!</v>
      </c>
      <c r="D1431" s="67" t="e">
        <f>'РАЗДЕЛ 1(ПОЛИКЛИНИКА)'!#REF!</f>
        <v>#REF!</v>
      </c>
      <c r="F1431" s="114" t="e">
        <f>'РАЗДЕЛ 1(ПОЛИКЛИНИКА)'!#REF!</f>
        <v>#REF!</v>
      </c>
      <c r="G1431" s="67" t="e">
        <f>'РАЗДЕЛ 1(ПОЛИКЛИНИКА)'!#REF!</f>
        <v>#REF!</v>
      </c>
      <c r="H1431" s="67">
        <f t="shared" si="73"/>
        <v>490053</v>
      </c>
      <c r="J1431" s="86">
        <f t="shared" si="74"/>
        <v>42767</v>
      </c>
    </row>
    <row r="1432" spans="3:10" x14ac:dyDescent="0.2">
      <c r="C1432" s="67" t="e">
        <f>'РАЗДЕЛ 1(ПОЛИКЛИНИКА)'!#REF!</f>
        <v>#REF!</v>
      </c>
      <c r="D1432" s="67" t="e">
        <f>'РАЗДЕЛ 1(ПОЛИКЛИНИКА)'!#REF!</f>
        <v>#REF!</v>
      </c>
      <c r="E1432" s="67" t="e">
        <f>'РАЗДЕЛ 1(ПОЛИКЛИНИКА)'!#REF!</f>
        <v>#REF!</v>
      </c>
      <c r="F1432" s="114" t="e">
        <f>'РАЗДЕЛ 1(ПОЛИКЛИНИКА)'!#REF!</f>
        <v>#REF!</v>
      </c>
      <c r="H1432" s="67">
        <f t="shared" si="73"/>
        <v>490053</v>
      </c>
      <c r="J1432" s="86">
        <f t="shared" si="74"/>
        <v>42767</v>
      </c>
    </row>
    <row r="1433" spans="3:10" x14ac:dyDescent="0.2">
      <c r="C1433" s="67" t="e">
        <f>'РАЗДЕЛ 1(ПОЛИКЛИНИКА)'!#REF!</f>
        <v>#REF!</v>
      </c>
      <c r="D1433" s="67" t="e">
        <f>'РАЗДЕЛ 1(ПОЛИКЛИНИКА)'!#REF!</f>
        <v>#REF!</v>
      </c>
      <c r="E1433" s="67" t="e">
        <f>'РАЗДЕЛ 1(ПОЛИКЛИНИКА)'!#REF!</f>
        <v>#REF!</v>
      </c>
      <c r="F1433" s="114" t="e">
        <f>'РАЗДЕЛ 1(ПОЛИКЛИНИКА)'!#REF!</f>
        <v>#REF!</v>
      </c>
      <c r="H1433" s="67">
        <f t="shared" ref="H1433:H1450" si="75">H1432</f>
        <v>490053</v>
      </c>
      <c r="J1433" s="86">
        <f t="shared" si="74"/>
        <v>42767</v>
      </c>
    </row>
    <row r="1434" spans="3:10" x14ac:dyDescent="0.2">
      <c r="C1434" s="67">
        <f>'РАЗДЕЛ 1(ПОЛИКЛИНИКА)'!AA91</f>
        <v>3</v>
      </c>
      <c r="D1434" s="67">
        <f>'РАЗДЕЛ 1(ПОЛИКЛИНИКА)'!AB91</f>
        <v>30</v>
      </c>
      <c r="E1434" s="67">
        <f>'РАЗДЕЛ 1(ПОЛИКЛИНИКА)'!AC91</f>
        <v>136</v>
      </c>
      <c r="F1434" s="114">
        <f>'РАЗДЕЛ 1(ПОЛИКЛИНИКА)'!AD91</f>
        <v>3640.25</v>
      </c>
      <c r="H1434" s="67">
        <f t="shared" si="75"/>
        <v>490053</v>
      </c>
      <c r="J1434" s="86">
        <f t="shared" si="74"/>
        <v>42767</v>
      </c>
    </row>
    <row r="1435" spans="3:10" x14ac:dyDescent="0.2">
      <c r="C1435" s="67">
        <f>'РАЗДЕЛ 1(ПОЛИКЛИНИКА)'!AA92</f>
        <v>3</v>
      </c>
      <c r="D1435" s="67">
        <f>'РАЗДЕЛ 1(ПОЛИКЛИНИКА)'!AB92</f>
        <v>30</v>
      </c>
      <c r="E1435" s="67">
        <f>'РАЗДЕЛ 1(ПОЛИКЛИНИКА)'!AC92</f>
        <v>16</v>
      </c>
      <c r="F1435" s="114">
        <f>'РАЗДЕЛ 1(ПОЛИКЛИНИКА)'!AD92</f>
        <v>2240.08</v>
      </c>
      <c r="H1435" s="67">
        <f t="shared" si="75"/>
        <v>490053</v>
      </c>
      <c r="J1435" s="86">
        <f t="shared" si="74"/>
        <v>42767</v>
      </c>
    </row>
    <row r="1436" spans="3:10" x14ac:dyDescent="0.2">
      <c r="C1436" s="67">
        <f>'РАЗДЕЛ 1(ПОЛИКЛИНИКА)'!AA93</f>
        <v>3</v>
      </c>
      <c r="D1436" s="67">
        <f>'РАЗДЕЛ 1(ПОЛИКЛИНИКА)'!AB93</f>
        <v>30</v>
      </c>
      <c r="E1436" s="67">
        <f>'РАЗДЕЛ 1(ПОЛИКЛИНИКА)'!AC93</f>
        <v>75</v>
      </c>
      <c r="F1436" s="114">
        <f>'РАЗДЕЛ 1(ПОЛИКЛИНИКА)'!AD93</f>
        <v>2607.71</v>
      </c>
      <c r="H1436" s="67">
        <f t="shared" si="75"/>
        <v>490053</v>
      </c>
      <c r="J1436" s="86">
        <f t="shared" si="74"/>
        <v>42767</v>
      </c>
    </row>
    <row r="1437" spans="3:10" x14ac:dyDescent="0.2">
      <c r="C1437" s="67" t="e">
        <f>'РАЗДЕЛ 1(ПОЛИКЛИНИКА)'!#REF!</f>
        <v>#REF!</v>
      </c>
      <c r="D1437" s="67" t="e">
        <f>'РАЗДЕЛ 1(ПОЛИКЛИНИКА)'!#REF!</f>
        <v>#REF!</v>
      </c>
      <c r="E1437" s="67" t="e">
        <f>'РАЗДЕЛ 1(ПОЛИКЛИНИКА)'!#REF!</f>
        <v>#REF!</v>
      </c>
      <c r="F1437" s="114" t="e">
        <f>'РАЗДЕЛ 1(ПОЛИКЛИНИКА)'!#REF!</f>
        <v>#REF!</v>
      </c>
      <c r="H1437" s="67">
        <f t="shared" si="75"/>
        <v>490053</v>
      </c>
      <c r="J1437" s="86">
        <f t="shared" si="74"/>
        <v>42767</v>
      </c>
    </row>
    <row r="1438" spans="3:10" x14ac:dyDescent="0.2">
      <c r="C1438" s="67" t="e">
        <f>'РАЗДЕЛ 1(ПОЛИКЛИНИКА)'!#REF!</f>
        <v>#REF!</v>
      </c>
      <c r="D1438" s="67" t="e">
        <f>'РАЗДЕЛ 1(ПОЛИКЛИНИКА)'!#REF!</f>
        <v>#REF!</v>
      </c>
      <c r="E1438" s="67" t="e">
        <f>'РАЗДЕЛ 1(ПОЛИКЛИНИКА)'!#REF!</f>
        <v>#REF!</v>
      </c>
      <c r="F1438" s="114" t="e">
        <f>'РАЗДЕЛ 1(ПОЛИКЛИНИКА)'!#REF!</f>
        <v>#REF!</v>
      </c>
      <c r="H1438" s="67">
        <f t="shared" si="75"/>
        <v>490053</v>
      </c>
      <c r="J1438" s="86">
        <f t="shared" si="74"/>
        <v>42767</v>
      </c>
    </row>
    <row r="1439" spans="3:10" x14ac:dyDescent="0.2">
      <c r="C1439" s="67" t="e">
        <f>'РАЗДЕЛ 1(ПОЛИКЛИНИКА)'!#REF!</f>
        <v>#REF!</v>
      </c>
      <c r="D1439" s="67" t="e">
        <f>'РАЗДЕЛ 1(ПОЛИКЛИНИКА)'!#REF!</f>
        <v>#REF!</v>
      </c>
      <c r="E1439" s="67" t="e">
        <f>'РАЗДЕЛ 1(ПОЛИКЛИНИКА)'!#REF!</f>
        <v>#REF!</v>
      </c>
      <c r="F1439" s="114" t="e">
        <f>'РАЗДЕЛ 1(ПОЛИКЛИНИКА)'!#REF!</f>
        <v>#REF!</v>
      </c>
      <c r="H1439" s="67">
        <f t="shared" si="75"/>
        <v>490053</v>
      </c>
      <c r="J1439" s="86">
        <f t="shared" si="74"/>
        <v>42767</v>
      </c>
    </row>
    <row r="1440" spans="3:10" x14ac:dyDescent="0.2">
      <c r="C1440" s="67" t="e">
        <f>'РАЗДЕЛ 1(ПОЛИКЛИНИКА)'!#REF!</f>
        <v>#REF!</v>
      </c>
      <c r="D1440" s="67" t="e">
        <f>'РАЗДЕЛ 1(ПОЛИКЛИНИКА)'!#REF!</f>
        <v>#REF!</v>
      </c>
      <c r="E1440" s="67" t="e">
        <f>'РАЗДЕЛ 1(ПОЛИКЛИНИКА)'!#REF!</f>
        <v>#REF!</v>
      </c>
      <c r="F1440" s="114" t="e">
        <f>'РАЗДЕЛ 1(ПОЛИКЛИНИКА)'!#REF!</f>
        <v>#REF!</v>
      </c>
      <c r="H1440" s="67">
        <f t="shared" si="75"/>
        <v>490053</v>
      </c>
      <c r="J1440" s="86">
        <f t="shared" si="74"/>
        <v>42767</v>
      </c>
    </row>
    <row r="1441" spans="3:10" x14ac:dyDescent="0.2">
      <c r="C1441" s="67" t="e">
        <f>'РАЗДЕЛ 2 (СТАЦИОНАР)'!#REF!</f>
        <v>#REF!</v>
      </c>
      <c r="D1441" s="67" t="e">
        <f>'РАЗДЕЛ 2 (СТАЦИОНАР)'!#REF!</f>
        <v>#REF!</v>
      </c>
      <c r="F1441" s="114" t="e">
        <f>'РАЗДЕЛ 2 (СТАЦИОНАР)'!#REF!</f>
        <v>#REF!</v>
      </c>
      <c r="G1441" s="67" t="e">
        <f>'РАЗДЕЛ 2 (СТАЦИОНАР)'!#REF!</f>
        <v>#REF!</v>
      </c>
      <c r="H1441" s="67">
        <f t="shared" si="75"/>
        <v>490053</v>
      </c>
      <c r="I1441" s="114" t="e">
        <f>'РАЗДЕЛ 2 (СТАЦИОНАР)'!#REF!</f>
        <v>#REF!</v>
      </c>
      <c r="J1441" s="86">
        <f t="shared" si="74"/>
        <v>42767</v>
      </c>
    </row>
    <row r="1442" spans="3:10" x14ac:dyDescent="0.2">
      <c r="C1442" s="67">
        <f>'РАЗДЕЛ 2 (СТАЦИОНАР)'!AB12</f>
        <v>1</v>
      </c>
      <c r="D1442" s="67">
        <f>'РАЗДЕЛ 2 (СТАЦИОНАР)'!AC12</f>
        <v>32</v>
      </c>
      <c r="E1442" s="67">
        <f>'РАЗДЕЛ 2 (СТАЦИОНАР)'!AD12</f>
        <v>97</v>
      </c>
      <c r="F1442" s="114">
        <f>'РАЗДЕЛ 2 (СТАЦИОНАР)'!AE12</f>
        <v>59430.64</v>
      </c>
      <c r="H1442" s="67">
        <f t="shared" si="75"/>
        <v>490053</v>
      </c>
      <c r="I1442" s="114">
        <f>'РАЗДЕЛ 2 (СТАЦИОНАР)'!AH12</f>
        <v>10.1</v>
      </c>
      <c r="J1442" s="86">
        <f t="shared" si="74"/>
        <v>42767</v>
      </c>
    </row>
    <row r="1443" spans="3:10" x14ac:dyDescent="0.2">
      <c r="C1443" s="67">
        <f>'РАЗДЕЛ 2 (СТАЦИОНАР)'!AB14</f>
        <v>1</v>
      </c>
      <c r="D1443" s="67">
        <f>'РАЗДЕЛ 2 (СТАЦИОНАР)'!AC14</f>
        <v>32</v>
      </c>
      <c r="E1443" s="67">
        <f>'РАЗДЕЛ 2 (СТАЦИОНАР)'!AD14</f>
        <v>28</v>
      </c>
      <c r="F1443" s="114">
        <f>'РАЗДЕЛ 2 (СТАЦИОНАР)'!AE14</f>
        <v>67256.89</v>
      </c>
      <c r="H1443" s="67">
        <f t="shared" si="75"/>
        <v>490053</v>
      </c>
      <c r="I1443" s="114">
        <f>'РАЗДЕЛ 2 (СТАЦИОНАР)'!AH14</f>
        <v>7.1</v>
      </c>
      <c r="J1443" s="86">
        <f t="shared" si="74"/>
        <v>42767</v>
      </c>
    </row>
    <row r="1444" spans="3:10" x14ac:dyDescent="0.2">
      <c r="C1444" s="67" t="e">
        <f>'РАЗДЕЛ 2 (СТАЦИОНАР)'!#REF!</f>
        <v>#REF!</v>
      </c>
      <c r="D1444" s="67" t="e">
        <f>'РАЗДЕЛ 2 (СТАЦИОНАР)'!#REF!</f>
        <v>#REF!</v>
      </c>
      <c r="E1444" s="67" t="e">
        <f>'РАЗДЕЛ 2 (СТАЦИОНАР)'!#REF!</f>
        <v>#REF!</v>
      </c>
      <c r="F1444" s="114" t="e">
        <f>'РАЗДЕЛ 2 (СТАЦИОНАР)'!#REF!</f>
        <v>#REF!</v>
      </c>
      <c r="H1444" s="67">
        <f t="shared" si="75"/>
        <v>490053</v>
      </c>
      <c r="I1444" s="114" t="e">
        <f>'РАЗДЕЛ 2 (СТАЦИОНАР)'!#REF!</f>
        <v>#REF!</v>
      </c>
      <c r="J1444" s="86">
        <f t="shared" si="74"/>
        <v>42767</v>
      </c>
    </row>
    <row r="1445" spans="3:10" x14ac:dyDescent="0.2">
      <c r="C1445" s="67">
        <f>'РАЗДЕЛ 2 (СТАЦИОНАР)'!AB18</f>
        <v>1</v>
      </c>
      <c r="D1445" s="67">
        <f>'РАЗДЕЛ 2 (СТАЦИОНАР)'!AC18</f>
        <v>32</v>
      </c>
      <c r="E1445" s="67">
        <f>'РАЗДЕЛ 2 (СТАЦИОНАР)'!AD18</f>
        <v>53</v>
      </c>
      <c r="F1445" s="114">
        <f>'РАЗДЕЛ 2 (СТАЦИОНАР)'!AE18</f>
        <v>180982.18</v>
      </c>
      <c r="H1445" s="67">
        <f t="shared" si="75"/>
        <v>490053</v>
      </c>
      <c r="I1445" s="114">
        <f>'РАЗДЕЛ 2 (СТАЦИОНАР)'!AH18</f>
        <v>12.3</v>
      </c>
      <c r="J1445" s="86">
        <f t="shared" si="74"/>
        <v>42767</v>
      </c>
    </row>
    <row r="1446" spans="3:10" x14ac:dyDescent="0.2">
      <c r="C1446" s="67" t="e">
        <f>'РАЗДЕЛ 2 (СТАЦИОНАР)'!#REF!</f>
        <v>#REF!</v>
      </c>
      <c r="D1446" s="67" t="e">
        <f>'РАЗДЕЛ 2 (СТАЦИОНАР)'!#REF!</f>
        <v>#REF!</v>
      </c>
      <c r="E1446" s="67" t="e">
        <f>'РАЗДЕЛ 2 (СТАЦИОНАР)'!#REF!</f>
        <v>#REF!</v>
      </c>
      <c r="F1446" s="114" t="e">
        <f>'РАЗДЕЛ 2 (СТАЦИОНАР)'!#REF!</f>
        <v>#REF!</v>
      </c>
      <c r="H1446" s="67">
        <f t="shared" si="75"/>
        <v>490053</v>
      </c>
      <c r="I1446" s="114" t="e">
        <f>'РАЗДЕЛ 2 (СТАЦИОНАР)'!#REF!</f>
        <v>#REF!</v>
      </c>
      <c r="J1446" s="86">
        <f t="shared" si="74"/>
        <v>42767</v>
      </c>
    </row>
    <row r="1447" spans="3:10" x14ac:dyDescent="0.2">
      <c r="C1447" s="67" t="e">
        <f>'РАЗДЕЛ 2 (СТАЦИОНАР)'!#REF!</f>
        <v>#REF!</v>
      </c>
      <c r="D1447" s="67" t="e">
        <f>'РАЗДЕЛ 2 (СТАЦИОНАР)'!#REF!</f>
        <v>#REF!</v>
      </c>
      <c r="E1447" s="67" t="e">
        <f>'РАЗДЕЛ 2 (СТАЦИОНАР)'!#REF!</f>
        <v>#REF!</v>
      </c>
      <c r="F1447" s="114" t="e">
        <f>'РАЗДЕЛ 2 (СТАЦИОНАР)'!#REF!</f>
        <v>#REF!</v>
      </c>
      <c r="H1447" s="67">
        <f t="shared" si="75"/>
        <v>490053</v>
      </c>
      <c r="I1447" s="114" t="e">
        <f>'РАЗДЕЛ 2 (СТАЦИОНАР)'!#REF!</f>
        <v>#REF!</v>
      </c>
      <c r="J1447" s="86">
        <f t="shared" si="74"/>
        <v>42767</v>
      </c>
    </row>
    <row r="1448" spans="3:10" x14ac:dyDescent="0.2">
      <c r="C1448" s="67" t="e">
        <f>'РАЗДЕЛ 2 (СТАЦИОНАР)'!#REF!</f>
        <v>#REF!</v>
      </c>
      <c r="D1448" s="67" t="e">
        <f>'РАЗДЕЛ 2 (СТАЦИОНАР)'!#REF!</f>
        <v>#REF!</v>
      </c>
      <c r="E1448" s="67" t="e">
        <f>'РАЗДЕЛ 2 (СТАЦИОНАР)'!#REF!</f>
        <v>#REF!</v>
      </c>
      <c r="F1448" s="114" t="e">
        <f>'РАЗДЕЛ 2 (СТАЦИОНАР)'!#REF!</f>
        <v>#REF!</v>
      </c>
      <c r="H1448" s="67">
        <f t="shared" si="75"/>
        <v>490053</v>
      </c>
      <c r="I1448" s="114" t="e">
        <f>'РАЗДЕЛ 2 (СТАЦИОНАР)'!#REF!</f>
        <v>#REF!</v>
      </c>
      <c r="J1448" s="86">
        <f t="shared" si="74"/>
        <v>42767</v>
      </c>
    </row>
    <row r="1449" spans="3:10" x14ac:dyDescent="0.2">
      <c r="C1449" s="67" t="e">
        <f>'РАЗДЕЛ 2 (СТАЦИОНАР)'!#REF!</f>
        <v>#REF!</v>
      </c>
      <c r="D1449" s="67" t="e">
        <f>'РАЗДЕЛ 2 (СТАЦИОНАР)'!#REF!</f>
        <v>#REF!</v>
      </c>
      <c r="F1449" s="114" t="e">
        <f>'РАЗДЕЛ 2 (СТАЦИОНАР)'!#REF!</f>
        <v>#REF!</v>
      </c>
      <c r="G1449" s="67" t="e">
        <f>'РАЗДЕЛ 2 (СТАЦИОНАР)'!#REF!</f>
        <v>#REF!</v>
      </c>
      <c r="H1449" s="67">
        <f t="shared" si="75"/>
        <v>490053</v>
      </c>
      <c r="I1449" s="114" t="e">
        <f>'РАЗДЕЛ 2 (СТАЦИОНАР)'!#REF!</f>
        <v>#REF!</v>
      </c>
      <c r="J1449" s="86">
        <f t="shared" si="74"/>
        <v>42767</v>
      </c>
    </row>
    <row r="1450" spans="3:10" x14ac:dyDescent="0.2">
      <c r="C1450" s="67">
        <f>'РАЗДЕЛ 2 (СТАЦИОНАР)'!AB55</f>
        <v>1</v>
      </c>
      <c r="D1450" s="67">
        <f>'РАЗДЕЛ 2 (СТАЦИОНАР)'!AC55</f>
        <v>32</v>
      </c>
      <c r="E1450" s="67">
        <f>'РАЗДЕЛ 2 (СТАЦИОНАР)'!AD55</f>
        <v>58</v>
      </c>
      <c r="F1450" s="114">
        <f>'РАЗДЕЛ 2 (СТАЦИОНАР)'!AE55</f>
        <v>74080.740000000005</v>
      </c>
      <c r="H1450" s="67">
        <f t="shared" si="75"/>
        <v>490053</v>
      </c>
      <c r="I1450" s="114">
        <f>'РАЗДЕЛ 2 (СТАЦИОНАР)'!AH55</f>
        <v>11.5</v>
      </c>
      <c r="J1450" s="86">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2018-07-30T05:22:19Z</cp:lastPrinted>
  <dcterms:created xsi:type="dcterms:W3CDTF">2015-02-06T01:54:40Z</dcterms:created>
  <dcterms:modified xsi:type="dcterms:W3CDTF">2018-12-21T03:43:20Z</dcterms:modified>
</cp:coreProperties>
</file>